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atalogue Pièces" sheetId="1" state="visible" r:id="rId3"/>
    <sheet name="État des Stocks" sheetId="2" state="visible" r:id="rId4"/>
    <sheet name="BON COMMANDE CLIENT (vierge)" sheetId="3" state="visible" r:id="rId5"/>
    <sheet name="FACTURE (vierge)" sheetId="4" state="visible" r:id="rId6"/>
    <sheet name="BON COMMANDE FOURNISSEUR" sheetId="5" state="visible" r:id="rId7"/>
    <sheet name="FICHE RÉCLAMATION CLIENT" sheetId="6" state="visible" r:id="rId8"/>
    <sheet name="AVOIR (vierge)" sheetId="7" state="visible" r:id="rId9"/>
  </sheets>
  <definedNames>
    <definedName function="false" hidden="true" localSheetId="0" name="_xlnm._FilterDatabase" vbProcedure="false">'Catalogue Pièces'!$A$2:$I$28</definedName>
    <definedName function="false" hidden="true" localSheetId="1" name="_xlnm._FilterDatabase" vbProcedure="false">'État des Stocks'!$A$2:$G$28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<sst xmlns="http://schemas.openxmlformats.org/spreadsheetml/2006/main" count="401" uniqueCount="281">
  <si>
    <t xml:space="preserve">AUTO PREMIUM SERVICES – CATALOGUE PIÈCES &amp; CONSOMMABLES</t>
  </si>
  <si>
    <t xml:space="preserve">Référence</t>
  </si>
  <si>
    <t xml:space="preserve">Désignation</t>
  </si>
  <si>
    <t xml:space="preserve">Famille</t>
  </si>
  <si>
    <t xml:space="preserve">Marque</t>
  </si>
  <si>
    <t xml:space="preserve">Conditionnement</t>
  </si>
  <si>
    <t xml:space="preserve">Prix unitaire HT (€)</t>
  </si>
  <si>
    <t xml:space="preserve">Remise max (%)</t>
  </si>
  <si>
    <t xml:space="preserve">Véhicules compatibles</t>
  </si>
  <si>
    <t xml:space="preserve">Remarques / Indice</t>
  </si>
  <si>
    <t xml:space="preserve">PNEU-HV-185-65-15</t>
  </si>
  <si>
    <t xml:space="preserve">Pneumatique hiver 185/65 R15 – Lot de 4</t>
  </si>
  <si>
    <t xml:space="preserve">Pneumatiques</t>
  </si>
  <si>
    <t xml:space="preserve">Continental</t>
  </si>
  <si>
    <t xml:space="preserve">Lot de 4</t>
  </si>
  <si>
    <t xml:space="preserve">Peugeot 208, Renault Clio, Citroën C3</t>
  </si>
  <si>
    <t xml:space="preserve">Top vente hiver VP</t>
  </si>
  <si>
    <t xml:space="preserve">PNEU-HV-205-55-16</t>
  </si>
  <si>
    <t xml:space="preserve">Pneumatique hiver 205/55 R16 – Lot de 4</t>
  </si>
  <si>
    <t xml:space="preserve">Michelin</t>
  </si>
  <si>
    <t xml:space="preserve">Golf, Mégane, 308, Astra</t>
  </si>
  <si>
    <t xml:space="preserve">Référence premium</t>
  </si>
  <si>
    <t xml:space="preserve">PNEU-TS-195-65-15</t>
  </si>
  <si>
    <t xml:space="preserve">Pneumatique toutes saisons 195/65 R15 – Lot de 4</t>
  </si>
  <si>
    <t xml:space="preserve">Bridgestone</t>
  </si>
  <si>
    <t xml:space="preserve">Toutes VP courantes</t>
  </si>
  <si>
    <t xml:space="preserve">Tendance marché</t>
  </si>
  <si>
    <t xml:space="preserve">BAT-60AH-540A</t>
  </si>
  <si>
    <t xml:space="preserve">Batterie 60 Ah – 540 A (EN) – Hiver renforcée</t>
  </si>
  <si>
    <t xml:space="preserve">Batteries</t>
  </si>
  <si>
    <t xml:space="preserve">Varta</t>
  </si>
  <si>
    <t xml:space="preserve">Unité</t>
  </si>
  <si>
    <t xml:space="preserve">Citroën, Peugeot, Renault essence</t>
  </si>
  <si>
    <t xml:space="preserve">Indice froid renforcé</t>
  </si>
  <si>
    <t xml:space="preserve">BAT-70AH-640A</t>
  </si>
  <si>
    <t xml:space="preserve">Batterie 70 Ah – 640 A (EN) – Start &amp; Stop</t>
  </si>
  <si>
    <t xml:space="preserve">Bosch</t>
  </si>
  <si>
    <t xml:space="preserve">Diesel et Start&amp;Stop récents</t>
  </si>
  <si>
    <t xml:space="preserve">AGM technologie</t>
  </si>
  <si>
    <t xml:space="preserve">BAT-100AH-850A</t>
  </si>
  <si>
    <t xml:space="preserve">Batterie 100 Ah – 850 A (EN) – Véhicule utilitaire</t>
  </si>
  <si>
    <t xml:space="preserve">Banner</t>
  </si>
  <si>
    <t xml:space="preserve">Transit, Trafic, Jumpy, VU ≥ 2T</t>
  </si>
  <si>
    <t xml:space="preserve">Réf VI/VU</t>
  </si>
  <si>
    <t xml:space="preserve">HUI-Q9000-5W40-60</t>
  </si>
  <si>
    <t xml:space="preserve">Huile Total Quartz 9000 5W-40 – Fût 60L</t>
  </si>
  <si>
    <t xml:space="preserve">Lubrifiants</t>
  </si>
  <si>
    <t xml:space="preserve">Total</t>
  </si>
  <si>
    <t xml:space="preserve">Fût 60L</t>
  </si>
  <si>
    <t xml:space="preserve">Tous moteurs essence/diesel récents</t>
  </si>
  <si>
    <t xml:space="preserve">Spec ACEA C3</t>
  </si>
  <si>
    <t xml:space="preserve">HUI-RUBIA-15W40-60</t>
  </si>
  <si>
    <t xml:space="preserve">Huile Total Rubia TIR 15W-40 – Fût 60L</t>
  </si>
  <si>
    <t xml:space="preserve">Poids lourds, tracteurs, VI</t>
  </si>
  <si>
    <t xml:space="preserve">Ref Transport</t>
  </si>
  <si>
    <t xml:space="preserve">HUI-INEO-0W30-60</t>
  </si>
  <si>
    <t xml:space="preserve">Huile Total Quartz Ineo First 0W-30 – Fût 60L</t>
  </si>
  <si>
    <t xml:space="preserve">Moteurs PSA THP, moteurs économiques</t>
  </si>
  <si>
    <t xml:space="preserve">Longue durée</t>
  </si>
  <si>
    <t xml:space="preserve">LG-HIV-5L</t>
  </si>
  <si>
    <t xml:space="preserve">Lave-glace hiver -20°C – Bidon 5L</t>
  </si>
  <si>
    <t xml:space="preserve">Lave-glace</t>
  </si>
  <si>
    <t xml:space="preserve">Michelin Pro</t>
  </si>
  <si>
    <t xml:space="preserve">Bidon 5L</t>
  </si>
  <si>
    <t xml:space="preserve">Tous véhicules</t>
  </si>
  <si>
    <t xml:space="preserve">Résistance gel</t>
  </si>
  <si>
    <t xml:space="preserve">LG-HIV-210L</t>
  </si>
  <si>
    <t xml:space="preserve">Lave-glace hiver -20°C – Fût 210L</t>
  </si>
  <si>
    <t xml:space="preserve">Fût 210L</t>
  </si>
  <si>
    <t xml:space="preserve">Tous véhicules / usage atelier</t>
  </si>
  <si>
    <t xml:space="preserve">Ref professionnel</t>
  </si>
  <si>
    <t xml:space="preserve">PLQ-FR-AV-PEUGEOT</t>
  </si>
  <si>
    <t xml:space="preserve">Plaquettes frein avant – Kit – Peugeot 208/2008/308</t>
  </si>
  <si>
    <t xml:space="preserve">Freinage</t>
  </si>
  <si>
    <t xml:space="preserve">Brembo</t>
  </si>
  <si>
    <t xml:space="preserve">Kit AV</t>
  </si>
  <si>
    <t xml:space="preserve">Peugeot 208, 2008, 308</t>
  </si>
  <si>
    <t xml:space="preserve">Marque premium</t>
  </si>
  <si>
    <t xml:space="preserve">PLQ-FR-AV-RENAULT</t>
  </si>
  <si>
    <t xml:space="preserve">Plaquettes frein avant – Kit – Renault Clio/Mégane</t>
  </si>
  <si>
    <t xml:space="preserve">Ferodo</t>
  </si>
  <si>
    <t xml:space="preserve">Clio IV, Mégane IV, Captur</t>
  </si>
  <si>
    <t xml:space="preserve">Qualité origine</t>
  </si>
  <si>
    <t xml:space="preserve">DIS-FR-AV-UNIV</t>
  </si>
  <si>
    <t xml:space="preserve">Disque frein avant – Pièce – Universel Ø 280mm</t>
  </si>
  <si>
    <t xml:space="preserve">Textar</t>
  </si>
  <si>
    <t xml:space="preserve">Véhicules petite cylindrée VP</t>
  </si>
  <si>
    <t xml:space="preserve">LIQ-FREIN-DOT4-1L</t>
  </si>
  <si>
    <t xml:space="preserve">Liquide de frein DOT 4 – 1L</t>
  </si>
  <si>
    <t xml:space="preserve">ATE</t>
  </si>
  <si>
    <t xml:space="preserve">Bidon 1L</t>
  </si>
  <si>
    <t xml:space="preserve">Changement 2 ans</t>
  </si>
  <si>
    <t xml:space="preserve">BAL-FLAT-550-450</t>
  </si>
  <si>
    <t xml:space="preserve">Balais essuie-glace flat blade 550+450mm – Paire</t>
  </si>
  <si>
    <t xml:space="preserve">Essuie-glace</t>
  </si>
  <si>
    <t xml:space="preserve">Bosch Aerotwin</t>
  </si>
  <si>
    <t xml:space="preserve">Paire</t>
  </si>
  <si>
    <t xml:space="preserve">Renault, Peugeot, VW Golf, Citroën</t>
  </si>
  <si>
    <t xml:space="preserve">Sans armature</t>
  </si>
  <si>
    <t xml:space="preserve">BAL-FLAT-600-400</t>
  </si>
  <si>
    <t xml:space="preserve">Balais essuie-glace flat blade 600+400mm – Paire</t>
  </si>
  <si>
    <t xml:space="preserve">Valeo Silencio</t>
  </si>
  <si>
    <t xml:space="preserve">BMW, Audi, Mercedes, Ford</t>
  </si>
  <si>
    <t xml:space="preserve">Silencieux</t>
  </si>
  <si>
    <t xml:space="preserve">BAL-CONV-500-450</t>
  </si>
  <si>
    <t xml:space="preserve">Balais essuie-glace conventionnel 500+450mm – Paire</t>
  </si>
  <si>
    <t xml:space="preserve">Bosch Eco</t>
  </si>
  <si>
    <t xml:space="preserve">Véhicules ancien parc</t>
  </si>
  <si>
    <t xml:space="preserve">Entrée de gamme</t>
  </si>
  <si>
    <t xml:space="preserve">FIL-HUI-PEUGEOT</t>
  </si>
  <si>
    <t xml:space="preserve">Filtre à huile – Groupe PSA 1.2/1.4/1.6 essence</t>
  </si>
  <si>
    <t xml:space="preserve">Filtration</t>
  </si>
  <si>
    <t xml:space="preserve">Mann Filter</t>
  </si>
  <si>
    <t xml:space="preserve">Peugeot, Citroën, DS – moteurs EB/EP/EP6</t>
  </si>
  <si>
    <t xml:space="preserve">Réf W7032</t>
  </si>
  <si>
    <t xml:space="preserve">FIL-HUI-RENAULT</t>
  </si>
  <si>
    <t xml:space="preserve">Filtre à huile – Renault 1.5 dCi / 1.6 dCi</t>
  </si>
  <si>
    <t xml:space="preserve">Mahle</t>
  </si>
  <si>
    <t xml:space="preserve">Clio, Mégane, Kadjar, Duster diesel</t>
  </si>
  <si>
    <t xml:space="preserve">Réf OC295</t>
  </si>
  <si>
    <t xml:space="preserve">FIL-AIR-UNIV</t>
  </si>
  <si>
    <t xml:space="preserve">Filtre à air – Boîtier rectangulaire 265x175x45</t>
  </si>
  <si>
    <t xml:space="preserve">Fram</t>
  </si>
  <si>
    <t xml:space="preserve">Berlines VP courantes</t>
  </si>
  <si>
    <t xml:space="preserve">Vérif tous 15 000 km</t>
  </si>
  <si>
    <t xml:space="preserve">FIL-HABI-ACTIV</t>
  </si>
  <si>
    <t xml:space="preserve">Filtre habitacle au charbon actif – Standard</t>
  </si>
  <si>
    <t xml:space="preserve">Knecht</t>
  </si>
  <si>
    <t xml:space="preserve">Tous véhicules VP/VU</t>
  </si>
  <si>
    <t xml:space="preserve">Anti-allergènes</t>
  </si>
  <si>
    <t xml:space="preserve">COUR-DIST-K1</t>
  </si>
  <si>
    <t xml:space="preserve">Kit courroie de distribution – Peugeot/Citroën 1.6 HDi</t>
  </si>
  <si>
    <t xml:space="preserve">Courroies &amp; kits</t>
  </si>
  <si>
    <t xml:space="preserve">Gates</t>
  </si>
  <si>
    <t xml:space="preserve">Kit complet (courroie + galets + pompe)</t>
  </si>
  <si>
    <t xml:space="preserve">Peugeot 206/207/308 1.6 HDi, C3/C4 1.6 HDi</t>
  </si>
  <si>
    <t xml:space="preserve">Incontournable</t>
  </si>
  <si>
    <t xml:space="preserve">COUR-DIST-K2</t>
  </si>
  <si>
    <t xml:space="preserve">Kit courroie de distribution – Renault 1.5 dCi K9K</t>
  </si>
  <si>
    <t xml:space="preserve">Dayco</t>
  </si>
  <si>
    <t xml:space="preserve">Kit complet</t>
  </si>
  <si>
    <t xml:space="preserve">Clio, Mégane, Kangoo 1.5 dCi (K9K)</t>
  </si>
  <si>
    <t xml:space="preserve">Réf 10480XTPK2</t>
  </si>
  <si>
    <t xml:space="preserve">COUR-DIST-K3</t>
  </si>
  <si>
    <t xml:space="preserve">Kit courroie de distribution – VW/Audi 1.9-2.0 TDi</t>
  </si>
  <si>
    <t xml:space="preserve">Contitech</t>
  </si>
  <si>
    <t xml:space="preserve">Golf IV/V, Passat, A3, A4 1.9/2.0 TDi</t>
  </si>
  <si>
    <t xml:space="preserve">Réf CT1028K3</t>
  </si>
  <si>
    <t xml:space="preserve">COUR-ACC-MULTI</t>
  </si>
  <si>
    <t xml:space="preserve">Courroie accessoires poly-V 6PK2150</t>
  </si>
  <si>
    <t xml:space="preserve">VP toutes marques – alternateur/clim</t>
  </si>
  <si>
    <t xml:space="preserve">Mesure au choix</t>
  </si>
  <si>
    <t xml:space="preserve">AUTO PREMIUM SERVICES – ÉTAT DES STOCKS</t>
  </si>
  <si>
    <t xml:space="preserve">Stock actuel</t>
  </si>
  <si>
    <t xml:space="preserve">Stock mini</t>
  </si>
  <si>
    <t xml:space="preserve">Stock maxi</t>
  </si>
  <si>
    <t xml:space="preserve">Emplacement</t>
  </si>
  <si>
    <t xml:space="preserve">Alerte</t>
  </si>
  <si>
    <t xml:space="preserve">Rayon A1</t>
  </si>
  <si>
    <t xml:space="preserve">Rayon A2</t>
  </si>
  <si>
    <t xml:space="preserve">Pneumatique toutes saisons 195/65 R15 – L4</t>
  </si>
  <si>
    <t xml:space="preserve">Rayon A3</t>
  </si>
  <si>
    <t xml:space="preserve">Batterie 60 Ah – 540 A – Hiver</t>
  </si>
  <si>
    <t xml:space="preserve">Rayon B1</t>
  </si>
  <si>
    <t xml:space="preserve">Batterie 70 Ah – Start &amp; Stop</t>
  </si>
  <si>
    <t xml:space="preserve">Rayon B2</t>
  </si>
  <si>
    <t xml:space="preserve">Batterie 100 Ah – VU</t>
  </si>
  <si>
    <t xml:space="preserve">Rayon B3</t>
  </si>
  <si>
    <t xml:space="preserve">Zone C – Fûts</t>
  </si>
  <si>
    <t xml:space="preserve">Huile Total Ineo First 0W-30 – Fût 60L</t>
  </si>
  <si>
    <t xml:space="preserve">Rayon D1</t>
  </si>
  <si>
    <t xml:space="preserve">Zone D – Fûts</t>
  </si>
  <si>
    <t xml:space="preserve">Plaquettes frein AV – Peugeot</t>
  </si>
  <si>
    <t xml:space="preserve">Rayon E1</t>
  </si>
  <si>
    <t xml:space="preserve">Plaquettes frein AV – Renault</t>
  </si>
  <si>
    <t xml:space="preserve">Rayon E2</t>
  </si>
  <si>
    <t xml:space="preserve">Disque frein AV – Universel Ø 280mm</t>
  </si>
  <si>
    <t xml:space="preserve">Rayon E3</t>
  </si>
  <si>
    <t xml:space="preserve">Rayon E4</t>
  </si>
  <si>
    <t xml:space="preserve">Balais essuie-glace flat 550+450 – Paire</t>
  </si>
  <si>
    <t xml:space="preserve">Rayon F1</t>
  </si>
  <si>
    <t xml:space="preserve">Balais essuie-glace flat 600+400 – Paire</t>
  </si>
  <si>
    <t xml:space="preserve">Rayon F2</t>
  </si>
  <si>
    <t xml:space="preserve">Balais essuie-glace conv. 500+450 – Paire</t>
  </si>
  <si>
    <t xml:space="preserve">Rayon F3</t>
  </si>
  <si>
    <t xml:space="preserve">Filtre à huile – PSA 1.2/1.4/1.6</t>
  </si>
  <si>
    <t xml:space="preserve">Rayon G1</t>
  </si>
  <si>
    <t xml:space="preserve">Filtre à huile – Renault 1.5/1.6 dCi</t>
  </si>
  <si>
    <t xml:space="preserve">Rayon G2</t>
  </si>
  <si>
    <t xml:space="preserve">Filtre à air – Rectangulaire 265x175x45</t>
  </si>
  <si>
    <t xml:space="preserve">Rayon G3</t>
  </si>
  <si>
    <t xml:space="preserve">Filtre habitacle charbon actif</t>
  </si>
  <si>
    <t xml:space="preserve">Rayon G4</t>
  </si>
  <si>
    <t xml:space="preserve">Kit courroie distrib. PSA 1.6 HDi</t>
  </si>
  <si>
    <t xml:space="preserve">Rayon H1</t>
  </si>
  <si>
    <t xml:space="preserve">Kit courroie distrib. Renault 1.5 dCi</t>
  </si>
  <si>
    <t xml:space="preserve">Rayon H2</t>
  </si>
  <si>
    <t xml:space="preserve">Kit courroie distrib. VW/Audi TDi</t>
  </si>
  <si>
    <t xml:space="preserve">Rayon H3</t>
  </si>
  <si>
    <t xml:space="preserve">Rayon H4</t>
  </si>
  <si>
    <t xml:space="preserve">AUTO PREMIUM SERVICES</t>
  </si>
  <si>
    <t xml:space="preserve">BON DE COMMANDE CLIENT</t>
  </si>
  <si>
    <t xml:space="preserve">15 Avenue de la Gare - 57000 METZ</t>
  </si>
  <si>
    <t xml:space="preserve">N°: 2026-</t>
  </si>
  <si>
    <t xml:space="preserve">Tél: 03 87 XX XX XX - SIRET: XXX XXX XXX</t>
  </si>
  <si>
    <t xml:space="preserve">Date:</t>
  </si>
  <si>
    <t xml:space="preserve">Heure:</t>
  </si>
  <si>
    <t xml:space="preserve">CLIENT</t>
  </si>
  <si>
    <t xml:space="preserve">Nom:</t>
  </si>
  <si>
    <t xml:space="preserve">Adresse:</t>
  </si>
  <si>
    <t xml:space="preserve">Téléphone:</t>
  </si>
  <si>
    <t xml:space="preserve">Email:</t>
  </si>
  <si>
    <t xml:space="preserve">VÉHICULE</t>
  </si>
  <si>
    <t xml:space="preserve">Marque:</t>
  </si>
  <si>
    <t xml:space="preserve">Modèle:</t>
  </si>
  <si>
    <t xml:space="preserve">Immatriculation:</t>
  </si>
  <si>
    <t xml:space="preserve">Kilométrage:</t>
  </si>
  <si>
    <t xml:space="preserve">ARTICLES COMMANDÉS</t>
  </si>
  <si>
    <t xml:space="preserve">Qté</t>
  </si>
  <si>
    <t xml:space="preserve">PU HT</t>
  </si>
  <si>
    <t xml:space="preserve">Total HT</t>
  </si>
  <si>
    <t xml:space="preserve">TVA 20%</t>
  </si>
  <si>
    <t xml:space="preserve">Total TTC</t>
  </si>
  <si>
    <t xml:space="preserve">Mode de paiement:</t>
  </si>
  <si>
    <t xml:space="preserve">☐ CB    ☐ Espèces    ☐ Chèque    ☐ 3x CB</t>
  </si>
  <si>
    <t xml:space="preserve">Signature client:</t>
  </si>
  <si>
    <t xml:space="preserve">Vendeur:</t>
  </si>
  <si>
    <t xml:space="preserve">FACTURE</t>
  </si>
  <si>
    <t xml:space="preserve">15 Avenue de la Gare</t>
  </si>
  <si>
    <t xml:space="preserve">57000 METZ</t>
  </si>
  <si>
    <t xml:space="preserve">SIRET: XXX XXX XXX 00012</t>
  </si>
  <si>
    <t xml:space="preserve">Client N°:</t>
  </si>
  <si>
    <t xml:space="preserve">TVA: FR XX XXX XXX XXX</t>
  </si>
  <si>
    <t xml:space="preserve">FACTURER À:</t>
  </si>
  <si>
    <t xml:space="preserve">Réf</t>
  </si>
  <si>
    <t xml:space="preserve">Remise</t>
  </si>
  <si>
    <t xml:space="preserve">Conditions de paiement:</t>
  </si>
  <si>
    <t xml:space="preserve">Date d'échéance:</t>
  </si>
  <si>
    <t xml:space="preserve">En cas de retard de paiement : pénalités de 3 fois le taux d'intérêt légal</t>
  </si>
  <si>
    <t xml:space="preserve">+ indemnité forfaitaire de 40€ (Art. L441-6 du Code de Commerce)</t>
  </si>
  <si>
    <t xml:space="preserve">Commande Fournisseur</t>
  </si>
  <si>
    <t xml:space="preserve">Fournisseur:</t>
  </si>
  <si>
    <t xml:space="preserve">Contact:</t>
  </si>
  <si>
    <t xml:space="preserve">N° commande:</t>
  </si>
  <si>
    <t xml:space="preserve">Livraison souhaitée:</t>
  </si>
  <si>
    <t xml:space="preserve">☐ Standard    ☐ Express</t>
  </si>
  <si>
    <t xml:space="preserve">Date/heure limite:</t>
  </si>
  <si>
    <t xml:space="preserve">Frais de port</t>
  </si>
  <si>
    <t xml:space="preserve">Remise %</t>
  </si>
  <si>
    <t xml:space="preserve">Net HT</t>
  </si>
  <si>
    <t xml:space="preserve">Commande passée par:</t>
  </si>
  <si>
    <t xml:space="preserve">à ___h___</t>
  </si>
  <si>
    <t xml:space="preserve">Confirmation fournisseur:  ☐ Oui  ☐ Non</t>
  </si>
  <si>
    <t xml:space="preserve">FICHE DE RÉCLAMATION CLIENT</t>
  </si>
  <si>
    <t xml:space="preserve">N° Réclamation: RECL-2026-</t>
  </si>
  <si>
    <t xml:space="preserve">IDENTIFICATION CLIENT</t>
  </si>
  <si>
    <t xml:space="preserve">Tél:</t>
  </si>
  <si>
    <t xml:space="preserve">Facture N°:</t>
  </si>
  <si>
    <t xml:space="preserve">NATURE DE LA RÉCLAMATION</t>
  </si>
  <si>
    <t xml:space="preserve">☐ Qualité produit    ☐ Erreur commande    ☐ Conseil erroné</t>
  </si>
  <si>
    <t xml:space="preserve">☐ Délai non respecté ☐ Prix contesté      ☐ Autre: ___________</t>
  </si>
  <si>
    <t xml:space="preserve">DESCRIPTION DÉTAILLÉE</t>
  </si>
  <si>
    <t xml:space="preserve">ANALYSE ET RESPONSABILITÉ</t>
  </si>
  <si>
    <t xml:space="preserve">Cause identifiée:</t>
  </si>
  <si>
    <t xml:space="preserve">Responsabilité:</t>
  </si>
  <si>
    <t xml:space="preserve">☐ Magasin  ☐ Fournisseur  ☐ Client  ☐ Autre: ___________</t>
  </si>
  <si>
    <t xml:space="preserve">SOLUTION PROPOSÉE</t>
  </si>
  <si>
    <t xml:space="preserve">☐ Échange produit    ☐ Remboursement    ☐ Avoir    ☐ Geste commercial</t>
  </si>
  <si>
    <t xml:space="preserve">☐ Autre: ___________</t>
  </si>
  <si>
    <t xml:space="preserve">Montant:</t>
  </si>
  <si>
    <t xml:space="preserve">Client satisfait: ☐ Oui ☐ Non</t>
  </si>
  <si>
    <t xml:space="preserve">Traité par:</t>
  </si>
  <si>
    <t xml:space="preserve">AVOIR</t>
  </si>
  <si>
    <t xml:space="preserve">N°: AV-2026-</t>
  </si>
  <si>
    <t xml:space="preserve">Suite à: Facture N°:</t>
  </si>
  <si>
    <t xml:space="preserve">Motif: ☐ Retour  ☐ Erreur  ☐ Geste commercial</t>
  </si>
  <si>
    <t xml:space="preserve">CLIENT:</t>
  </si>
  <si>
    <t xml:space="preserve">AVOIR TOTAL TTC</t>
  </si>
  <si>
    <t xml:space="preserve">Mode de remboursement:</t>
  </si>
  <si>
    <t xml:space="preserve">☐ Virement  ☐ Avoir en compte  ☐ Chèque</t>
  </si>
  <si>
    <t xml:space="preserve">Établi par:</t>
  </si>
</sst>
</file>

<file path=xl/styles.xml><?xml version="1.0" encoding="utf-8"?>
<styleSheet xmlns="http://schemas.openxmlformats.org/spreadsheetml/2006/main">
  <numFmts count="1">
    <numFmt numFmtId="164" formatCode="General"/>
  </numFmts>
  <fonts count="14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FFFFFF"/>
      <name val="Cambria"/>
      <family val="0"/>
      <charset val="1"/>
    </font>
    <font>
      <b val="true"/>
      <sz val="11"/>
      <color rgb="FFFFFFFF"/>
      <name val="Cambria"/>
      <family val="0"/>
      <charset val="1"/>
    </font>
    <font>
      <sz val="10"/>
      <name val="Cambria"/>
      <family val="0"/>
      <charset val="1"/>
    </font>
    <font>
      <b val="true"/>
      <sz val="14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2"/>
      <name val="Calibri"/>
      <family val="2"/>
      <charset val="1"/>
    </font>
    <font>
      <b val="true"/>
      <sz val="16"/>
      <color rgb="FFFFFFFF"/>
      <name val="Calibri"/>
      <family val="2"/>
      <charset val="1"/>
    </font>
    <font>
      <i val="true"/>
      <sz val="9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1F4E79"/>
        <bgColor rgb="FF1F4E78"/>
      </patternFill>
    </fill>
    <fill>
      <patternFill patternType="solid">
        <fgColor rgb="FFFFFFFF"/>
        <bgColor rgb="FFEBF3FB"/>
      </patternFill>
    </fill>
    <fill>
      <patternFill patternType="solid">
        <fgColor rgb="FFEBF3FB"/>
        <bgColor rgb="FFFFFFFF"/>
      </patternFill>
    </fill>
    <fill>
      <patternFill patternType="solid">
        <fgColor rgb="FFFFCCCC"/>
        <bgColor rgb="FFD9E1F2"/>
      </patternFill>
    </fill>
    <fill>
      <patternFill patternType="solid">
        <fgColor rgb="FFC6EFCE"/>
        <bgColor rgb="FFD9E1F2"/>
      </patternFill>
    </fill>
    <fill>
      <patternFill patternType="solid">
        <fgColor rgb="FF1F4E78"/>
        <bgColor rgb="FF1F4E79"/>
      </patternFill>
    </fill>
    <fill>
      <patternFill patternType="solid">
        <fgColor rgb="FFFFFF00"/>
        <bgColor rgb="FFFFFF00"/>
      </patternFill>
    </fill>
    <fill>
      <patternFill patternType="solid">
        <fgColor rgb="FF4472C4"/>
        <bgColor rgb="FF666699"/>
      </patternFill>
    </fill>
    <fill>
      <patternFill patternType="solid">
        <fgColor rgb="FFD9E1F2"/>
        <bgColor rgb="FFEBF3FB"/>
      </patternFill>
    </fill>
    <fill>
      <patternFill patternType="solid">
        <fgColor rgb="FFC00000"/>
        <bgColor rgb="FF800000"/>
      </patternFill>
    </fill>
    <fill>
      <patternFill patternType="solid">
        <fgColor rgb="FFE36C0A"/>
        <bgColor rgb="FFFF9900"/>
      </patternFill>
    </fill>
    <fill>
      <patternFill patternType="solid">
        <fgColor rgb="FF00B050"/>
        <bgColor rgb="FF00808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4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ill>
        <patternFill patternType="solid">
          <fgColor rgb="FF1F4E79"/>
          <bgColor rgb="FF000000"/>
        </patternFill>
      </fill>
    </dxf>
    <dxf>
      <fill>
        <patternFill patternType="solid">
          <fgColor rgb="FFEBF3FB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C6EFCE"/>
          <bgColor rgb="FF000000"/>
        </patternFill>
      </fill>
    </dxf>
    <dxf>
      <fill>
        <patternFill patternType="solid">
          <fgColor rgb="FFFFCCCC"/>
          <bgColor rgb="FF000000"/>
        </patternFill>
      </fill>
    </dxf>
  </dxf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0B0B0"/>
      <rgbColor rgb="FF808080"/>
      <rgbColor rgb="FF9999FF"/>
      <rgbColor rgb="FF993366"/>
      <rgbColor rgb="FFFFFFCC"/>
      <rgbColor rgb="FFEBF3FB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CC"/>
      <rgbColor rgb="FF4472C4"/>
      <rgbColor rgb="FF33CCCC"/>
      <rgbColor rgb="FF99CC00"/>
      <rgbColor rgb="FFFFCC00"/>
      <rgbColor rgb="FFFF9900"/>
      <rgbColor rgb="FFE36C0A"/>
      <rgbColor rgb="FF666699"/>
      <rgbColor rgb="FF969696"/>
      <rgbColor rgb="FF1F4E78"/>
      <rgbColor rgb="FF00B050"/>
      <rgbColor rgb="FF003300"/>
      <rgbColor rgb="FF333300"/>
      <rgbColor rgb="FF993300"/>
      <rgbColor rgb="FF993366"/>
      <rgbColor rgb="FF1F4E7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D25" activeCellId="0" sqref="D25"/>
    </sheetView>
  </sheetViews>
  <sheetFormatPr defaultColWidth="8.83203125" defaultRowHeight="15" zeroHeight="false" outlineLevelRow="0" outlineLevelCol="0"/>
  <cols>
    <col collapsed="false" customWidth="true" hidden="false" outlineLevel="0" max="1" min="1" style="0" width="14"/>
    <col collapsed="false" customWidth="true" hidden="false" outlineLevel="0" max="3" min="2" style="0" width="35"/>
    <col collapsed="false" customWidth="true" hidden="false" outlineLevel="0" max="5" min="4" style="0" width="14"/>
    <col collapsed="false" customWidth="true" hidden="false" outlineLevel="0" max="6" min="6" style="0" width="20"/>
    <col collapsed="false" customWidth="true" hidden="false" outlineLevel="0" max="7" min="7" style="0" width="14"/>
    <col collapsed="false" customWidth="true" hidden="false" outlineLevel="0" max="9" min="8" style="0" width="30"/>
  </cols>
  <sheetData>
    <row r="1" customFormat="false" ht="27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Format="false" ht="36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customFormat="false" ht="21.75" hidden="false" customHeight="true" outlineLevel="0" collapsed="false">
      <c r="A3" s="3" t="s">
        <v>10</v>
      </c>
      <c r="B3" s="3" t="s">
        <v>11</v>
      </c>
      <c r="C3" s="3" t="s">
        <v>12</v>
      </c>
      <c r="D3" s="3" t="s">
        <v>13</v>
      </c>
      <c r="E3" s="3" t="s">
        <v>14</v>
      </c>
      <c r="F3" s="3" t="n">
        <v>220</v>
      </c>
      <c r="G3" s="3" t="n">
        <v>12</v>
      </c>
      <c r="H3" s="3" t="s">
        <v>15</v>
      </c>
      <c r="I3" s="3" t="s">
        <v>16</v>
      </c>
    </row>
    <row r="4" customFormat="false" ht="21.75" hidden="false" customHeight="true" outlineLevel="0" collapsed="false">
      <c r="A4" s="4" t="s">
        <v>17</v>
      </c>
      <c r="B4" s="4" t="s">
        <v>18</v>
      </c>
      <c r="C4" s="4" t="s">
        <v>12</v>
      </c>
      <c r="D4" s="4" t="s">
        <v>19</v>
      </c>
      <c r="E4" s="4" t="s">
        <v>14</v>
      </c>
      <c r="F4" s="4" t="n">
        <v>295</v>
      </c>
      <c r="G4" s="4" t="n">
        <v>10</v>
      </c>
      <c r="H4" s="4" t="s">
        <v>20</v>
      </c>
      <c r="I4" s="4" t="s">
        <v>21</v>
      </c>
    </row>
    <row r="5" customFormat="false" ht="21.75" hidden="false" customHeight="true" outlineLevel="0" collapsed="false">
      <c r="A5" s="3" t="s">
        <v>22</v>
      </c>
      <c r="B5" s="3" t="s">
        <v>23</v>
      </c>
      <c r="C5" s="3" t="s">
        <v>12</v>
      </c>
      <c r="D5" s="3" t="s">
        <v>24</v>
      </c>
      <c r="E5" s="3" t="s">
        <v>14</v>
      </c>
      <c r="F5" s="3" t="n">
        <v>265</v>
      </c>
      <c r="G5" s="3" t="n">
        <v>8</v>
      </c>
      <c r="H5" s="3" t="s">
        <v>25</v>
      </c>
      <c r="I5" s="3" t="s">
        <v>26</v>
      </c>
    </row>
    <row r="6" customFormat="false" ht="21.75" hidden="false" customHeight="true" outlineLevel="0" collapsed="false">
      <c r="A6" s="4" t="s">
        <v>27</v>
      </c>
      <c r="B6" s="4" t="s">
        <v>28</v>
      </c>
      <c r="C6" s="4" t="s">
        <v>29</v>
      </c>
      <c r="D6" s="4" t="s">
        <v>30</v>
      </c>
      <c r="E6" s="4" t="s">
        <v>31</v>
      </c>
      <c r="F6" s="4" t="n">
        <v>89</v>
      </c>
      <c r="G6" s="4" t="n">
        <v>10</v>
      </c>
      <c r="H6" s="4" t="s">
        <v>32</v>
      </c>
      <c r="I6" s="4" t="s">
        <v>33</v>
      </c>
    </row>
    <row r="7" customFormat="false" ht="21.75" hidden="false" customHeight="true" outlineLevel="0" collapsed="false">
      <c r="A7" s="3" t="s">
        <v>34</v>
      </c>
      <c r="B7" s="3" t="s">
        <v>35</v>
      </c>
      <c r="C7" s="3" t="s">
        <v>29</v>
      </c>
      <c r="D7" s="3" t="s">
        <v>36</v>
      </c>
      <c r="E7" s="3" t="s">
        <v>31</v>
      </c>
      <c r="F7" s="3" t="n">
        <v>115</v>
      </c>
      <c r="G7" s="3" t="n">
        <v>10</v>
      </c>
      <c r="H7" s="3" t="s">
        <v>37</v>
      </c>
      <c r="I7" s="3" t="s">
        <v>38</v>
      </c>
    </row>
    <row r="8" customFormat="false" ht="21.75" hidden="false" customHeight="true" outlineLevel="0" collapsed="false">
      <c r="A8" s="4" t="s">
        <v>39</v>
      </c>
      <c r="B8" s="4" t="s">
        <v>40</v>
      </c>
      <c r="C8" s="4" t="s">
        <v>29</v>
      </c>
      <c r="D8" s="4" t="s">
        <v>41</v>
      </c>
      <c r="E8" s="4" t="s">
        <v>31</v>
      </c>
      <c r="F8" s="4" t="n">
        <v>175</v>
      </c>
      <c r="G8" s="4" t="n">
        <v>8</v>
      </c>
      <c r="H8" s="4" t="s">
        <v>42</v>
      </c>
      <c r="I8" s="4" t="s">
        <v>43</v>
      </c>
    </row>
    <row r="9" customFormat="false" ht="21.75" hidden="false" customHeight="true" outlineLevel="0" collapsed="false">
      <c r="A9" s="3" t="s">
        <v>44</v>
      </c>
      <c r="B9" s="3" t="s">
        <v>45</v>
      </c>
      <c r="C9" s="3" t="s">
        <v>46</v>
      </c>
      <c r="D9" s="3" t="s">
        <v>47</v>
      </c>
      <c r="E9" s="3" t="s">
        <v>48</v>
      </c>
      <c r="F9" s="3" t="n">
        <v>210</v>
      </c>
      <c r="G9" s="3" t="n">
        <v>15</v>
      </c>
      <c r="H9" s="3" t="s">
        <v>49</v>
      </c>
      <c r="I9" s="3" t="s">
        <v>50</v>
      </c>
    </row>
    <row r="10" customFormat="false" ht="21.75" hidden="false" customHeight="true" outlineLevel="0" collapsed="false">
      <c r="A10" s="4" t="s">
        <v>51</v>
      </c>
      <c r="B10" s="4" t="s">
        <v>52</v>
      </c>
      <c r="C10" s="4" t="s">
        <v>46</v>
      </c>
      <c r="D10" s="4" t="s">
        <v>47</v>
      </c>
      <c r="E10" s="4" t="s">
        <v>48</v>
      </c>
      <c r="F10" s="4" t="n">
        <v>180</v>
      </c>
      <c r="G10" s="4" t="n">
        <v>20</v>
      </c>
      <c r="H10" s="4" t="s">
        <v>53</v>
      </c>
      <c r="I10" s="4" t="s">
        <v>54</v>
      </c>
    </row>
    <row r="11" customFormat="false" ht="21.75" hidden="false" customHeight="true" outlineLevel="0" collapsed="false">
      <c r="A11" s="3" t="s">
        <v>55</v>
      </c>
      <c r="B11" s="3" t="s">
        <v>56</v>
      </c>
      <c r="C11" s="3" t="s">
        <v>46</v>
      </c>
      <c r="D11" s="3" t="s">
        <v>47</v>
      </c>
      <c r="E11" s="3" t="s">
        <v>48</v>
      </c>
      <c r="F11" s="3" t="n">
        <v>275</v>
      </c>
      <c r="G11" s="3" t="n">
        <v>20</v>
      </c>
      <c r="H11" s="3" t="s">
        <v>57</v>
      </c>
      <c r="I11" s="3" t="s">
        <v>58</v>
      </c>
    </row>
    <row r="12" customFormat="false" ht="21.75" hidden="false" customHeight="true" outlineLevel="0" collapsed="false">
      <c r="A12" s="4" t="s">
        <v>59</v>
      </c>
      <c r="B12" s="4" t="s">
        <v>60</v>
      </c>
      <c r="C12" s="4" t="s">
        <v>61</v>
      </c>
      <c r="D12" s="4" t="s">
        <v>62</v>
      </c>
      <c r="E12" s="4" t="s">
        <v>63</v>
      </c>
      <c r="F12" s="4" t="n">
        <v>8</v>
      </c>
      <c r="G12" s="4" t="n">
        <v>20</v>
      </c>
      <c r="H12" s="4" t="s">
        <v>64</v>
      </c>
      <c r="I12" s="4" t="s">
        <v>65</v>
      </c>
    </row>
    <row r="13" customFormat="false" ht="21.75" hidden="false" customHeight="true" outlineLevel="0" collapsed="false">
      <c r="A13" s="3" t="s">
        <v>66</v>
      </c>
      <c r="B13" s="3" t="s">
        <v>67</v>
      </c>
      <c r="C13" s="3" t="s">
        <v>61</v>
      </c>
      <c r="D13" s="3" t="s">
        <v>62</v>
      </c>
      <c r="E13" s="3" t="s">
        <v>68</v>
      </c>
      <c r="F13" s="3" t="n">
        <v>225</v>
      </c>
      <c r="G13" s="3" t="n">
        <v>15</v>
      </c>
      <c r="H13" s="3" t="s">
        <v>69</v>
      </c>
      <c r="I13" s="3" t="s">
        <v>70</v>
      </c>
    </row>
    <row r="14" customFormat="false" ht="21.75" hidden="false" customHeight="true" outlineLevel="0" collapsed="false">
      <c r="A14" s="4" t="s">
        <v>71</v>
      </c>
      <c r="B14" s="4" t="s">
        <v>72</v>
      </c>
      <c r="C14" s="4" t="s">
        <v>73</v>
      </c>
      <c r="D14" s="4" t="s">
        <v>74</v>
      </c>
      <c r="E14" s="4" t="s">
        <v>75</v>
      </c>
      <c r="F14" s="4" t="n">
        <v>45</v>
      </c>
      <c r="G14" s="4" t="n">
        <v>20</v>
      </c>
      <c r="H14" s="4" t="s">
        <v>76</v>
      </c>
      <c r="I14" s="4" t="s">
        <v>77</v>
      </c>
    </row>
    <row r="15" customFormat="false" ht="21.75" hidden="false" customHeight="true" outlineLevel="0" collapsed="false">
      <c r="A15" s="3" t="s">
        <v>78</v>
      </c>
      <c r="B15" s="3" t="s">
        <v>79</v>
      </c>
      <c r="C15" s="3" t="s">
        <v>73</v>
      </c>
      <c r="D15" s="3" t="s">
        <v>80</v>
      </c>
      <c r="E15" s="3" t="s">
        <v>75</v>
      </c>
      <c r="F15" s="3" t="n">
        <v>42</v>
      </c>
      <c r="G15" s="3" t="n">
        <v>20</v>
      </c>
      <c r="H15" s="3" t="s">
        <v>81</v>
      </c>
      <c r="I15" s="3" t="s">
        <v>82</v>
      </c>
    </row>
    <row r="16" customFormat="false" ht="21.75" hidden="false" customHeight="true" outlineLevel="0" collapsed="false">
      <c r="A16" s="4" t="s">
        <v>83</v>
      </c>
      <c r="B16" s="4" t="s">
        <v>84</v>
      </c>
      <c r="C16" s="4" t="s">
        <v>73</v>
      </c>
      <c r="D16" s="4" t="s">
        <v>85</v>
      </c>
      <c r="E16" s="4" t="s">
        <v>31</v>
      </c>
      <c r="F16" s="4" t="n">
        <v>60</v>
      </c>
      <c r="G16" s="4" t="n">
        <v>20</v>
      </c>
      <c r="H16" s="4" t="s">
        <v>86</v>
      </c>
      <c r="I16" s="4"/>
    </row>
    <row r="17" customFormat="false" ht="21.75" hidden="false" customHeight="true" outlineLevel="0" collapsed="false">
      <c r="A17" s="3" t="s">
        <v>87</v>
      </c>
      <c r="B17" s="3" t="s">
        <v>88</v>
      </c>
      <c r="C17" s="3" t="s">
        <v>73</v>
      </c>
      <c r="D17" s="3" t="s">
        <v>89</v>
      </c>
      <c r="E17" s="3" t="s">
        <v>90</v>
      </c>
      <c r="F17" s="3" t="n">
        <v>9</v>
      </c>
      <c r="G17" s="3" t="n">
        <v>15</v>
      </c>
      <c r="H17" s="3" t="s">
        <v>64</v>
      </c>
      <c r="I17" s="3" t="s">
        <v>91</v>
      </c>
    </row>
    <row r="18" customFormat="false" ht="21.75" hidden="false" customHeight="true" outlineLevel="0" collapsed="false">
      <c r="A18" s="4" t="s">
        <v>92</v>
      </c>
      <c r="B18" s="4" t="s">
        <v>93</v>
      </c>
      <c r="C18" s="4" t="s">
        <v>94</v>
      </c>
      <c r="D18" s="4" t="s">
        <v>95</v>
      </c>
      <c r="E18" s="4" t="s">
        <v>96</v>
      </c>
      <c r="F18" s="4" t="n">
        <v>28</v>
      </c>
      <c r="G18" s="4" t="n">
        <v>15</v>
      </c>
      <c r="H18" s="4" t="s">
        <v>97</v>
      </c>
      <c r="I18" s="4" t="s">
        <v>98</v>
      </c>
    </row>
    <row r="19" customFormat="false" ht="21.75" hidden="false" customHeight="true" outlineLevel="0" collapsed="false">
      <c r="A19" s="3" t="s">
        <v>99</v>
      </c>
      <c r="B19" s="3" t="s">
        <v>100</v>
      </c>
      <c r="C19" s="3" t="s">
        <v>94</v>
      </c>
      <c r="D19" s="3" t="s">
        <v>101</v>
      </c>
      <c r="E19" s="3" t="s">
        <v>96</v>
      </c>
      <c r="F19" s="3" t="n">
        <v>26</v>
      </c>
      <c r="G19" s="3" t="n">
        <v>15</v>
      </c>
      <c r="H19" s="3" t="s">
        <v>102</v>
      </c>
      <c r="I19" s="3" t="s">
        <v>103</v>
      </c>
    </row>
    <row r="20" customFormat="false" ht="21.75" hidden="false" customHeight="true" outlineLevel="0" collapsed="false">
      <c r="A20" s="4" t="s">
        <v>104</v>
      </c>
      <c r="B20" s="4" t="s">
        <v>105</v>
      </c>
      <c r="C20" s="4" t="s">
        <v>94</v>
      </c>
      <c r="D20" s="4" t="s">
        <v>106</v>
      </c>
      <c r="E20" s="4" t="s">
        <v>96</v>
      </c>
      <c r="F20" s="4" t="n">
        <v>14</v>
      </c>
      <c r="G20" s="4" t="n">
        <v>10</v>
      </c>
      <c r="H20" s="4" t="s">
        <v>107</v>
      </c>
      <c r="I20" s="4" t="s">
        <v>108</v>
      </c>
    </row>
    <row r="21" customFormat="false" ht="21.75" hidden="false" customHeight="true" outlineLevel="0" collapsed="false">
      <c r="A21" s="3" t="s">
        <v>109</v>
      </c>
      <c r="B21" s="3" t="s">
        <v>110</v>
      </c>
      <c r="C21" s="3" t="s">
        <v>111</v>
      </c>
      <c r="D21" s="3" t="s">
        <v>112</v>
      </c>
      <c r="E21" s="3" t="s">
        <v>31</v>
      </c>
      <c r="F21" s="3" t="n">
        <v>8.5</v>
      </c>
      <c r="G21" s="3" t="n">
        <v>15</v>
      </c>
      <c r="H21" s="3" t="s">
        <v>113</v>
      </c>
      <c r="I21" s="3" t="s">
        <v>114</v>
      </c>
    </row>
    <row r="22" customFormat="false" ht="21.75" hidden="false" customHeight="true" outlineLevel="0" collapsed="false">
      <c r="A22" s="4" t="s">
        <v>115</v>
      </c>
      <c r="B22" s="4" t="s">
        <v>116</v>
      </c>
      <c r="C22" s="4" t="s">
        <v>111</v>
      </c>
      <c r="D22" s="4" t="s">
        <v>117</v>
      </c>
      <c r="E22" s="4" t="s">
        <v>31</v>
      </c>
      <c r="F22" s="4" t="n">
        <v>7.9</v>
      </c>
      <c r="G22" s="4" t="n">
        <v>15</v>
      </c>
      <c r="H22" s="4" t="s">
        <v>118</v>
      </c>
      <c r="I22" s="4" t="s">
        <v>119</v>
      </c>
    </row>
    <row r="23" customFormat="false" ht="21.75" hidden="false" customHeight="true" outlineLevel="0" collapsed="false">
      <c r="A23" s="3" t="s">
        <v>120</v>
      </c>
      <c r="B23" s="3" t="s">
        <v>121</v>
      </c>
      <c r="C23" s="3" t="s">
        <v>111</v>
      </c>
      <c r="D23" s="3" t="s">
        <v>122</v>
      </c>
      <c r="E23" s="3" t="s">
        <v>31</v>
      </c>
      <c r="F23" s="3" t="n">
        <v>12</v>
      </c>
      <c r="G23" s="3" t="n">
        <v>12</v>
      </c>
      <c r="H23" s="3" t="s">
        <v>123</v>
      </c>
      <c r="I23" s="3" t="s">
        <v>124</v>
      </c>
    </row>
    <row r="24" customFormat="false" ht="21.75" hidden="false" customHeight="true" outlineLevel="0" collapsed="false">
      <c r="A24" s="4" t="s">
        <v>125</v>
      </c>
      <c r="B24" s="4" t="s">
        <v>126</v>
      </c>
      <c r="C24" s="4" t="s">
        <v>111</v>
      </c>
      <c r="D24" s="4" t="s">
        <v>127</v>
      </c>
      <c r="E24" s="4" t="s">
        <v>31</v>
      </c>
      <c r="F24" s="4" t="n">
        <v>14</v>
      </c>
      <c r="G24" s="4" t="n">
        <v>12</v>
      </c>
      <c r="H24" s="4" t="s">
        <v>128</v>
      </c>
      <c r="I24" s="4" t="s">
        <v>129</v>
      </c>
    </row>
    <row r="25" customFormat="false" ht="21.75" hidden="false" customHeight="true" outlineLevel="0" collapsed="false">
      <c r="A25" s="3" t="s">
        <v>130</v>
      </c>
      <c r="B25" s="3" t="s">
        <v>131</v>
      </c>
      <c r="C25" s="3" t="s">
        <v>132</v>
      </c>
      <c r="D25" s="3" t="s">
        <v>133</v>
      </c>
      <c r="E25" s="3" t="s">
        <v>134</v>
      </c>
      <c r="F25" s="3" t="n">
        <v>95</v>
      </c>
      <c r="G25" s="3" t="n">
        <v>15</v>
      </c>
      <c r="H25" s="3" t="s">
        <v>135</v>
      </c>
      <c r="I25" s="3" t="s">
        <v>136</v>
      </c>
    </row>
    <row r="26" customFormat="false" ht="21.75" hidden="false" customHeight="true" outlineLevel="0" collapsed="false">
      <c r="A26" s="4" t="s">
        <v>137</v>
      </c>
      <c r="B26" s="4" t="s">
        <v>138</v>
      </c>
      <c r="C26" s="4" t="s">
        <v>132</v>
      </c>
      <c r="D26" s="4" t="s">
        <v>139</v>
      </c>
      <c r="E26" s="4" t="s">
        <v>140</v>
      </c>
      <c r="F26" s="4" t="n">
        <v>88</v>
      </c>
      <c r="G26" s="4" t="n">
        <v>15</v>
      </c>
      <c r="H26" s="4" t="s">
        <v>141</v>
      </c>
      <c r="I26" s="4" t="s">
        <v>142</v>
      </c>
    </row>
    <row r="27" customFormat="false" ht="21.75" hidden="false" customHeight="true" outlineLevel="0" collapsed="false">
      <c r="A27" s="3" t="s">
        <v>143</v>
      </c>
      <c r="B27" s="3" t="s">
        <v>144</v>
      </c>
      <c r="C27" s="3" t="s">
        <v>132</v>
      </c>
      <c r="D27" s="3" t="s">
        <v>145</v>
      </c>
      <c r="E27" s="3" t="s">
        <v>140</v>
      </c>
      <c r="F27" s="3" t="n">
        <v>120</v>
      </c>
      <c r="G27" s="3" t="n">
        <v>12</v>
      </c>
      <c r="H27" s="3" t="s">
        <v>146</v>
      </c>
      <c r="I27" s="3" t="s">
        <v>147</v>
      </c>
    </row>
    <row r="28" customFormat="false" ht="21.75" hidden="false" customHeight="true" outlineLevel="0" collapsed="false">
      <c r="A28" s="4" t="s">
        <v>148</v>
      </c>
      <c r="B28" s="4" t="s">
        <v>149</v>
      </c>
      <c r="C28" s="4" t="s">
        <v>132</v>
      </c>
      <c r="D28" s="4" t="s">
        <v>133</v>
      </c>
      <c r="E28" s="4" t="s">
        <v>31</v>
      </c>
      <c r="F28" s="4" t="n">
        <v>22</v>
      </c>
      <c r="G28" s="4" t="n">
        <v>10</v>
      </c>
      <c r="H28" s="4" t="s">
        <v>150</v>
      </c>
      <c r="I28" s="4" t="s">
        <v>151</v>
      </c>
    </row>
  </sheetData>
  <autoFilter ref="A2:I28"/>
  <mergeCells count="1">
    <mergeCell ref="A1:I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C15" activeCellId="0" sqref="C15"/>
    </sheetView>
  </sheetViews>
  <sheetFormatPr defaultColWidth="8.83203125" defaultRowHeight="15" zeroHeight="false" outlineLevelRow="0" outlineLevelCol="0"/>
  <cols>
    <col collapsed="false" customWidth="true" hidden="false" outlineLevel="0" max="1" min="1" style="0" width="16"/>
    <col collapsed="false" customWidth="true" hidden="false" outlineLevel="0" max="2" min="2" style="0" width="42"/>
    <col collapsed="false" customWidth="true" hidden="false" outlineLevel="0" max="5" min="3" style="0" width="14"/>
    <col collapsed="false" customWidth="true" hidden="false" outlineLevel="0" max="6" min="6" style="0" width="18"/>
    <col collapsed="false" customWidth="true" hidden="false" outlineLevel="0" max="7" min="7" style="0" width="22"/>
  </cols>
  <sheetData>
    <row r="1" customFormat="false" ht="27.75" hidden="false" customHeight="true" outlineLevel="0" collapsed="false">
      <c r="A1" s="1" t="s">
        <v>152</v>
      </c>
      <c r="B1" s="1"/>
      <c r="C1" s="1"/>
      <c r="D1" s="1"/>
      <c r="E1" s="1"/>
      <c r="F1" s="1"/>
      <c r="G1" s="1"/>
    </row>
    <row r="2" customFormat="false" ht="36" hidden="false" customHeight="true" outlineLevel="0" collapsed="false">
      <c r="A2" s="2" t="s">
        <v>1</v>
      </c>
      <c r="B2" s="2" t="s">
        <v>2</v>
      </c>
      <c r="C2" s="2" t="s">
        <v>153</v>
      </c>
      <c r="D2" s="2" t="s">
        <v>154</v>
      </c>
      <c r="E2" s="2" t="s">
        <v>155</v>
      </c>
      <c r="F2" s="2" t="s">
        <v>156</v>
      </c>
      <c r="G2" s="2" t="s">
        <v>157</v>
      </c>
    </row>
    <row r="3" customFormat="false" ht="19.5" hidden="false" customHeight="true" outlineLevel="0" collapsed="false">
      <c r="A3" s="5" t="s">
        <v>10</v>
      </c>
      <c r="B3" s="5" t="s">
        <v>11</v>
      </c>
      <c r="C3" s="6" t="n">
        <v>4</v>
      </c>
      <c r="D3" s="7" t="n">
        <v>5</v>
      </c>
      <c r="E3" s="7" t="n">
        <v>30</v>
      </c>
      <c r="F3" s="7" t="s">
        <v>158</v>
      </c>
      <c r="G3" s="6" t="str">
        <f aca="false">IF(C3&lt;=D3,"⚠ RÉAPPROVISIONNER","✓ OK")</f>
        <v>⚠ RÉAPPROVISIONNER</v>
      </c>
    </row>
    <row r="4" customFormat="false" ht="19.5" hidden="false" customHeight="true" outlineLevel="0" collapsed="false">
      <c r="A4" s="8" t="s">
        <v>17</v>
      </c>
      <c r="B4" s="8" t="s">
        <v>18</v>
      </c>
      <c r="C4" s="9" t="n">
        <v>12</v>
      </c>
      <c r="D4" s="10" t="n">
        <v>5</v>
      </c>
      <c r="E4" s="10" t="n">
        <v>30</v>
      </c>
      <c r="F4" s="10" t="s">
        <v>159</v>
      </c>
      <c r="G4" s="9" t="str">
        <f aca="false">IF(C4&lt;=D4,"⚠ RÉAPPROVISIONNER","✓ OK")</f>
        <v>✓ OK</v>
      </c>
    </row>
    <row r="5" customFormat="false" ht="19.5" hidden="false" customHeight="true" outlineLevel="0" collapsed="false">
      <c r="A5" s="5" t="s">
        <v>22</v>
      </c>
      <c r="B5" s="5" t="s">
        <v>160</v>
      </c>
      <c r="C5" s="9" t="n">
        <v>8</v>
      </c>
      <c r="D5" s="7" t="n">
        <v>4</v>
      </c>
      <c r="E5" s="7" t="n">
        <v>25</v>
      </c>
      <c r="F5" s="7" t="s">
        <v>161</v>
      </c>
      <c r="G5" s="9" t="str">
        <f aca="false">IF(C5&lt;=D5,"⚠ RÉAPPROVISIONNER","✓ OK")</f>
        <v>✓ OK</v>
      </c>
    </row>
    <row r="6" customFormat="false" ht="19.5" hidden="false" customHeight="true" outlineLevel="0" collapsed="false">
      <c r="A6" s="8" t="s">
        <v>27</v>
      </c>
      <c r="B6" s="8" t="s">
        <v>162</v>
      </c>
      <c r="C6" s="6" t="n">
        <v>6</v>
      </c>
      <c r="D6" s="10" t="n">
        <v>8</v>
      </c>
      <c r="E6" s="10" t="n">
        <v>40</v>
      </c>
      <c r="F6" s="10" t="s">
        <v>163</v>
      </c>
      <c r="G6" s="6" t="str">
        <f aca="false">IF(C6&lt;=D6,"⚠ RÉAPPROVISIONNER","✓ OK")</f>
        <v>⚠ RÉAPPROVISIONNER</v>
      </c>
    </row>
    <row r="7" customFormat="false" ht="19.5" hidden="false" customHeight="true" outlineLevel="0" collapsed="false">
      <c r="A7" s="5" t="s">
        <v>34</v>
      </c>
      <c r="B7" s="5" t="s">
        <v>164</v>
      </c>
      <c r="C7" s="9" t="n">
        <v>18</v>
      </c>
      <c r="D7" s="7" t="n">
        <v>8</v>
      </c>
      <c r="E7" s="7" t="n">
        <v>40</v>
      </c>
      <c r="F7" s="7" t="s">
        <v>165</v>
      </c>
      <c r="G7" s="9" t="str">
        <f aca="false">IF(C7&lt;=D7,"⚠ RÉAPPROVISIONNER","✓ OK")</f>
        <v>✓ OK</v>
      </c>
    </row>
    <row r="8" customFormat="false" ht="19.5" hidden="false" customHeight="true" outlineLevel="0" collapsed="false">
      <c r="A8" s="8" t="s">
        <v>39</v>
      </c>
      <c r="B8" s="8" t="s">
        <v>166</v>
      </c>
      <c r="C8" s="9" t="n">
        <v>5</v>
      </c>
      <c r="D8" s="10" t="n">
        <v>4</v>
      </c>
      <c r="E8" s="10" t="n">
        <v>20</v>
      </c>
      <c r="F8" s="10" t="s">
        <v>167</v>
      </c>
      <c r="G8" s="9" t="str">
        <f aca="false">IF(C8&lt;=D8,"⚠ RÉAPPROVISIONNER","✓ OK")</f>
        <v>✓ OK</v>
      </c>
    </row>
    <row r="9" customFormat="false" ht="19.5" hidden="false" customHeight="true" outlineLevel="0" collapsed="false">
      <c r="A9" s="5" t="s">
        <v>44</v>
      </c>
      <c r="B9" s="5" t="s">
        <v>45</v>
      </c>
      <c r="C9" s="9" t="n">
        <v>7</v>
      </c>
      <c r="D9" s="7" t="n">
        <v>3</v>
      </c>
      <c r="E9" s="7" t="n">
        <v>15</v>
      </c>
      <c r="F9" s="7" t="s">
        <v>168</v>
      </c>
      <c r="G9" s="9" t="str">
        <f aca="false">IF(C9&lt;=D9,"⚠ RÉAPPROVISIONNER","✓ OK")</f>
        <v>✓ OK</v>
      </c>
    </row>
    <row r="10" customFormat="false" ht="19.5" hidden="false" customHeight="true" outlineLevel="0" collapsed="false">
      <c r="A10" s="8" t="s">
        <v>51</v>
      </c>
      <c r="B10" s="8" t="s">
        <v>52</v>
      </c>
      <c r="C10" s="6" t="n">
        <v>2</v>
      </c>
      <c r="D10" s="10" t="n">
        <v>3</v>
      </c>
      <c r="E10" s="10" t="n">
        <v>12</v>
      </c>
      <c r="F10" s="10" t="s">
        <v>168</v>
      </c>
      <c r="G10" s="6" t="str">
        <f aca="false">IF(C10&lt;=D10,"⚠ RÉAPPROVISIONNER","✓ OK")</f>
        <v>⚠ RÉAPPROVISIONNER</v>
      </c>
    </row>
    <row r="11" customFormat="false" ht="19.5" hidden="false" customHeight="true" outlineLevel="0" collapsed="false">
      <c r="A11" s="5" t="s">
        <v>55</v>
      </c>
      <c r="B11" s="5" t="s">
        <v>169</v>
      </c>
      <c r="C11" s="9" t="n">
        <v>4</v>
      </c>
      <c r="D11" s="7" t="n">
        <v>2</v>
      </c>
      <c r="E11" s="7" t="n">
        <v>10</v>
      </c>
      <c r="F11" s="7" t="s">
        <v>168</v>
      </c>
      <c r="G11" s="9" t="str">
        <f aca="false">IF(C11&lt;=D11,"⚠ RÉAPPROVISIONNER","✓ OK")</f>
        <v>✓ OK</v>
      </c>
    </row>
    <row r="12" customFormat="false" ht="19.5" hidden="false" customHeight="true" outlineLevel="0" collapsed="false">
      <c r="A12" s="8" t="s">
        <v>59</v>
      </c>
      <c r="B12" s="8" t="s">
        <v>60</v>
      </c>
      <c r="C12" s="9" t="n">
        <v>45</v>
      </c>
      <c r="D12" s="10" t="n">
        <v>20</v>
      </c>
      <c r="E12" s="10" t="n">
        <v>200</v>
      </c>
      <c r="F12" s="10" t="s">
        <v>170</v>
      </c>
      <c r="G12" s="9" t="str">
        <f aca="false">IF(C12&lt;=D12,"⚠ RÉAPPROVISIONNER","✓ OK")</f>
        <v>✓ OK</v>
      </c>
    </row>
    <row r="13" customFormat="false" ht="19.5" hidden="false" customHeight="true" outlineLevel="0" collapsed="false">
      <c r="A13" s="5" t="s">
        <v>66</v>
      </c>
      <c r="B13" s="5" t="s">
        <v>67</v>
      </c>
      <c r="C13" s="9" t="n">
        <v>3</v>
      </c>
      <c r="D13" s="7" t="n">
        <v>2</v>
      </c>
      <c r="E13" s="7" t="n">
        <v>10</v>
      </c>
      <c r="F13" s="7" t="s">
        <v>171</v>
      </c>
      <c r="G13" s="9" t="str">
        <f aca="false">IF(C13&lt;=D13,"⚠ RÉAPPROVISIONNER","✓ OK")</f>
        <v>✓ OK</v>
      </c>
    </row>
    <row r="14" customFormat="false" ht="19.5" hidden="false" customHeight="true" outlineLevel="0" collapsed="false">
      <c r="A14" s="8" t="s">
        <v>71</v>
      </c>
      <c r="B14" s="8" t="s">
        <v>172</v>
      </c>
      <c r="C14" s="9" t="n">
        <v>14</v>
      </c>
      <c r="D14" s="10" t="n">
        <v>6</v>
      </c>
      <c r="E14" s="10" t="n">
        <v>40</v>
      </c>
      <c r="F14" s="10" t="s">
        <v>173</v>
      </c>
      <c r="G14" s="9" t="str">
        <f aca="false">IF(C14&lt;=D14,"⚠ RÉAPPROVISIONNER","✓ OK")</f>
        <v>✓ OK</v>
      </c>
    </row>
    <row r="15" customFormat="false" ht="19.5" hidden="false" customHeight="true" outlineLevel="0" collapsed="false">
      <c r="A15" s="5" t="s">
        <v>78</v>
      </c>
      <c r="B15" s="5" t="s">
        <v>174</v>
      </c>
      <c r="C15" s="6" t="n">
        <v>5</v>
      </c>
      <c r="D15" s="7" t="n">
        <v>6</v>
      </c>
      <c r="E15" s="7" t="n">
        <v>40</v>
      </c>
      <c r="F15" s="7" t="s">
        <v>175</v>
      </c>
      <c r="G15" s="6" t="str">
        <f aca="false">IF(C15&lt;=D15,"⚠ RÉAPPROVISIONNER","✓ OK")</f>
        <v>⚠ RÉAPPROVISIONNER</v>
      </c>
    </row>
    <row r="16" customFormat="false" ht="19.5" hidden="false" customHeight="true" outlineLevel="0" collapsed="false">
      <c r="A16" s="8" t="s">
        <v>83</v>
      </c>
      <c r="B16" s="8" t="s">
        <v>176</v>
      </c>
      <c r="C16" s="9" t="n">
        <v>8</v>
      </c>
      <c r="D16" s="10" t="n">
        <v>4</v>
      </c>
      <c r="E16" s="10" t="n">
        <v>20</v>
      </c>
      <c r="F16" s="10" t="s">
        <v>177</v>
      </c>
      <c r="G16" s="9" t="str">
        <f aca="false">IF(C16&lt;=D16,"⚠ RÉAPPROVISIONNER","✓ OK")</f>
        <v>✓ OK</v>
      </c>
    </row>
    <row r="17" customFormat="false" ht="19.5" hidden="false" customHeight="true" outlineLevel="0" collapsed="false">
      <c r="A17" s="5" t="s">
        <v>87</v>
      </c>
      <c r="B17" s="5" t="s">
        <v>88</v>
      </c>
      <c r="C17" s="9" t="n">
        <v>22</v>
      </c>
      <c r="D17" s="7" t="n">
        <v>10</v>
      </c>
      <c r="E17" s="7" t="n">
        <v>60</v>
      </c>
      <c r="F17" s="7" t="s">
        <v>178</v>
      </c>
      <c r="G17" s="9" t="str">
        <f aca="false">IF(C17&lt;=D17,"⚠ RÉAPPROVISIONNER","✓ OK")</f>
        <v>✓ OK</v>
      </c>
    </row>
    <row r="18" customFormat="false" ht="19.5" hidden="false" customHeight="true" outlineLevel="0" collapsed="false">
      <c r="A18" s="8" t="s">
        <v>92</v>
      </c>
      <c r="B18" s="8" t="s">
        <v>179</v>
      </c>
      <c r="C18" s="9" t="n">
        <v>20</v>
      </c>
      <c r="D18" s="10" t="n">
        <v>10</v>
      </c>
      <c r="E18" s="10" t="n">
        <v>60</v>
      </c>
      <c r="F18" s="10" t="s">
        <v>180</v>
      </c>
      <c r="G18" s="9" t="str">
        <f aca="false">IF(C18&lt;=D18,"⚠ RÉAPPROVISIONNER","✓ OK")</f>
        <v>✓ OK</v>
      </c>
    </row>
    <row r="19" customFormat="false" ht="19.5" hidden="false" customHeight="true" outlineLevel="0" collapsed="false">
      <c r="A19" s="5" t="s">
        <v>99</v>
      </c>
      <c r="B19" s="5" t="s">
        <v>181</v>
      </c>
      <c r="C19" s="6" t="n">
        <v>9</v>
      </c>
      <c r="D19" s="7" t="n">
        <v>10</v>
      </c>
      <c r="E19" s="7" t="n">
        <v>60</v>
      </c>
      <c r="F19" s="7" t="s">
        <v>182</v>
      </c>
      <c r="G19" s="6" t="str">
        <f aca="false">IF(C19&lt;=D19,"⚠ RÉAPPROVISIONNER","✓ OK")</f>
        <v>⚠ RÉAPPROVISIONNER</v>
      </c>
    </row>
    <row r="20" customFormat="false" ht="19.5" hidden="false" customHeight="true" outlineLevel="0" collapsed="false">
      <c r="A20" s="8" t="s">
        <v>104</v>
      </c>
      <c r="B20" s="8" t="s">
        <v>183</v>
      </c>
      <c r="C20" s="9" t="n">
        <v>15</v>
      </c>
      <c r="D20" s="10" t="n">
        <v>8</v>
      </c>
      <c r="E20" s="10" t="n">
        <v>50</v>
      </c>
      <c r="F20" s="10" t="s">
        <v>184</v>
      </c>
      <c r="G20" s="9" t="str">
        <f aca="false">IF(C20&lt;=D20,"⚠ RÉAPPROVISIONNER","✓ OK")</f>
        <v>✓ OK</v>
      </c>
    </row>
    <row r="21" customFormat="false" ht="19.5" hidden="false" customHeight="true" outlineLevel="0" collapsed="false">
      <c r="A21" s="5" t="s">
        <v>109</v>
      </c>
      <c r="B21" s="5" t="s">
        <v>185</v>
      </c>
      <c r="C21" s="9" t="n">
        <v>32</v>
      </c>
      <c r="D21" s="7" t="n">
        <v>15</v>
      </c>
      <c r="E21" s="7" t="n">
        <v>80</v>
      </c>
      <c r="F21" s="7" t="s">
        <v>186</v>
      </c>
      <c r="G21" s="9" t="str">
        <f aca="false">IF(C21&lt;=D21,"⚠ RÉAPPROVISIONNER","✓ OK")</f>
        <v>✓ OK</v>
      </c>
    </row>
    <row r="22" customFormat="false" ht="19.5" hidden="false" customHeight="true" outlineLevel="0" collapsed="false">
      <c r="A22" s="8" t="s">
        <v>115</v>
      </c>
      <c r="B22" s="8" t="s">
        <v>187</v>
      </c>
      <c r="C22" s="9" t="n">
        <v>28</v>
      </c>
      <c r="D22" s="10" t="n">
        <v>15</v>
      </c>
      <c r="E22" s="10" t="n">
        <v>80</v>
      </c>
      <c r="F22" s="10" t="s">
        <v>188</v>
      </c>
      <c r="G22" s="9" t="str">
        <f aca="false">IF(C22&lt;=D22,"⚠ RÉAPPROVISIONNER","✓ OK")</f>
        <v>✓ OK</v>
      </c>
    </row>
    <row r="23" customFormat="false" ht="19.5" hidden="false" customHeight="true" outlineLevel="0" collapsed="false">
      <c r="A23" s="5" t="s">
        <v>120</v>
      </c>
      <c r="B23" s="5" t="s">
        <v>189</v>
      </c>
      <c r="C23" s="9" t="n">
        <v>16</v>
      </c>
      <c r="D23" s="7" t="n">
        <v>8</v>
      </c>
      <c r="E23" s="7" t="n">
        <v>40</v>
      </c>
      <c r="F23" s="7" t="s">
        <v>190</v>
      </c>
      <c r="G23" s="9" t="str">
        <f aca="false">IF(C23&lt;=D23,"⚠ RÉAPPROVISIONNER","✓ OK")</f>
        <v>✓ OK</v>
      </c>
    </row>
    <row r="24" customFormat="false" ht="19.5" hidden="false" customHeight="true" outlineLevel="0" collapsed="false">
      <c r="A24" s="8" t="s">
        <v>125</v>
      </c>
      <c r="B24" s="8" t="s">
        <v>191</v>
      </c>
      <c r="C24" s="6" t="n">
        <v>7</v>
      </c>
      <c r="D24" s="10" t="n">
        <v>8</v>
      </c>
      <c r="E24" s="10" t="n">
        <v>40</v>
      </c>
      <c r="F24" s="10" t="s">
        <v>192</v>
      </c>
      <c r="G24" s="6" t="str">
        <f aca="false">IF(C24&lt;=D24,"⚠ RÉAPPROVISIONNER","✓ OK")</f>
        <v>⚠ RÉAPPROVISIONNER</v>
      </c>
    </row>
    <row r="25" customFormat="false" ht="19.5" hidden="false" customHeight="true" outlineLevel="0" collapsed="false">
      <c r="A25" s="5" t="s">
        <v>130</v>
      </c>
      <c r="B25" s="5" t="s">
        <v>193</v>
      </c>
      <c r="C25" s="6" t="n">
        <v>4</v>
      </c>
      <c r="D25" s="7" t="n">
        <v>4</v>
      </c>
      <c r="E25" s="7" t="n">
        <v>20</v>
      </c>
      <c r="F25" s="7" t="s">
        <v>194</v>
      </c>
      <c r="G25" s="6" t="str">
        <f aca="false">IF(C25&lt;=D25,"⚠ RÉAPPROVISIONNER","✓ OK")</f>
        <v>⚠ RÉAPPROVISIONNER</v>
      </c>
    </row>
    <row r="26" customFormat="false" ht="19.5" hidden="false" customHeight="true" outlineLevel="0" collapsed="false">
      <c r="A26" s="8" t="s">
        <v>137</v>
      </c>
      <c r="B26" s="8" t="s">
        <v>195</v>
      </c>
      <c r="C26" s="9" t="n">
        <v>6</v>
      </c>
      <c r="D26" s="10" t="n">
        <v>4</v>
      </c>
      <c r="E26" s="10" t="n">
        <v>20</v>
      </c>
      <c r="F26" s="10" t="s">
        <v>196</v>
      </c>
      <c r="G26" s="9" t="str">
        <f aca="false">IF(C26&lt;=D26,"⚠ RÉAPPROVISIONNER","✓ OK")</f>
        <v>✓ OK</v>
      </c>
    </row>
    <row r="27" customFormat="false" ht="19.5" hidden="false" customHeight="true" outlineLevel="0" collapsed="false">
      <c r="A27" s="5" t="s">
        <v>143</v>
      </c>
      <c r="B27" s="5" t="s">
        <v>197</v>
      </c>
      <c r="C27" s="6" t="n">
        <v>3</v>
      </c>
      <c r="D27" s="7" t="n">
        <v>3</v>
      </c>
      <c r="E27" s="7" t="n">
        <v>15</v>
      </c>
      <c r="F27" s="7" t="s">
        <v>198</v>
      </c>
      <c r="G27" s="6" t="str">
        <f aca="false">IF(C27&lt;=D27,"⚠ RÉAPPROVISIONNER","✓ OK")</f>
        <v>⚠ RÉAPPROVISIONNER</v>
      </c>
    </row>
    <row r="28" customFormat="false" ht="19.5" hidden="false" customHeight="true" outlineLevel="0" collapsed="false">
      <c r="A28" s="8" t="s">
        <v>148</v>
      </c>
      <c r="B28" s="8" t="s">
        <v>149</v>
      </c>
      <c r="C28" s="9" t="n">
        <v>11</v>
      </c>
      <c r="D28" s="10" t="n">
        <v>5</v>
      </c>
      <c r="E28" s="10" t="n">
        <v>30</v>
      </c>
      <c r="F28" s="10" t="s">
        <v>199</v>
      </c>
      <c r="G28" s="9" t="str">
        <f aca="false">IF(C28&lt;=D28,"⚠ RÉAPPROVISIONNER","✓ OK")</f>
        <v>✓ OK</v>
      </c>
    </row>
  </sheetData>
  <autoFilter ref="A2:G28"/>
  <mergeCells count="1">
    <mergeCell ref="A1:G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3203125" defaultRowHeight="15" zeroHeight="false" outlineLevelRow="0" outlineLevelCol="0"/>
  <cols>
    <col collapsed="false" customWidth="true" hidden="false" outlineLevel="0" max="1" min="1" style="0" width="18"/>
    <col collapsed="false" customWidth="true" hidden="false" outlineLevel="0" max="2" min="2" style="0" width="20"/>
    <col collapsed="false" customWidth="true" hidden="false" outlineLevel="0" max="3" min="3" style="0" width="8"/>
    <col collapsed="false" customWidth="true" hidden="false" outlineLevel="0" max="4" min="4" style="0" width="15"/>
    <col collapsed="false" customWidth="true" hidden="false" outlineLevel="0" max="6" min="5" style="0" width="12"/>
  </cols>
  <sheetData>
    <row r="1" customFormat="false" ht="18.75" hidden="false" customHeight="true" outlineLevel="0" collapsed="false">
      <c r="A1" s="11" t="s">
        <v>200</v>
      </c>
      <c r="D1" s="12" t="s">
        <v>201</v>
      </c>
      <c r="E1" s="12"/>
      <c r="F1" s="12"/>
    </row>
    <row r="2" customFormat="false" ht="15" hidden="false" customHeight="false" outlineLevel="0" collapsed="false">
      <c r="A2" s="0" t="s">
        <v>202</v>
      </c>
      <c r="D2" s="13" t="s">
        <v>203</v>
      </c>
      <c r="F2" s="14"/>
    </row>
    <row r="3" customFormat="false" ht="15" hidden="false" customHeight="false" outlineLevel="0" collapsed="false">
      <c r="A3" s="0" t="s">
        <v>204</v>
      </c>
    </row>
    <row r="5" customFormat="false" ht="15" hidden="false" customHeight="false" outlineLevel="0" collapsed="false">
      <c r="A5" s="0" t="s">
        <v>205</v>
      </c>
      <c r="B5" s="14"/>
      <c r="D5" s="0" t="s">
        <v>206</v>
      </c>
      <c r="E5" s="14"/>
    </row>
    <row r="7" customFormat="false" ht="15" hidden="false" customHeight="false" outlineLevel="0" collapsed="false">
      <c r="A7" s="15" t="s">
        <v>207</v>
      </c>
      <c r="B7" s="15"/>
      <c r="C7" s="15"/>
      <c r="D7" s="15"/>
      <c r="E7" s="15"/>
      <c r="F7" s="15"/>
    </row>
    <row r="8" customFormat="false" ht="15" hidden="false" customHeight="false" outlineLevel="0" collapsed="false">
      <c r="A8" s="0" t="s">
        <v>208</v>
      </c>
      <c r="B8" s="14"/>
    </row>
    <row r="9" customFormat="false" ht="15" hidden="false" customHeight="false" outlineLevel="0" collapsed="false">
      <c r="A9" s="0" t="s">
        <v>209</v>
      </c>
      <c r="B9" s="14"/>
    </row>
    <row r="10" customFormat="false" ht="15" hidden="false" customHeight="false" outlineLevel="0" collapsed="false">
      <c r="A10" s="0" t="s">
        <v>210</v>
      </c>
      <c r="B10" s="14"/>
    </row>
    <row r="11" customFormat="false" ht="15" hidden="false" customHeight="false" outlineLevel="0" collapsed="false">
      <c r="A11" s="0" t="s">
        <v>211</v>
      </c>
      <c r="B11" s="14"/>
    </row>
    <row r="13" customFormat="false" ht="15" hidden="false" customHeight="false" outlineLevel="0" collapsed="false">
      <c r="A13" s="15" t="s">
        <v>212</v>
      </c>
      <c r="B13" s="15"/>
      <c r="C13" s="15"/>
      <c r="D13" s="15"/>
      <c r="E13" s="15"/>
      <c r="F13" s="15"/>
    </row>
    <row r="14" customFormat="false" ht="15" hidden="false" customHeight="false" outlineLevel="0" collapsed="false">
      <c r="A14" s="0" t="s">
        <v>213</v>
      </c>
      <c r="B14" s="14"/>
      <c r="D14" s="0" t="s">
        <v>214</v>
      </c>
      <c r="E14" s="14"/>
    </row>
    <row r="15" customFormat="false" ht="15" hidden="false" customHeight="false" outlineLevel="0" collapsed="false">
      <c r="A15" s="0" t="s">
        <v>215</v>
      </c>
      <c r="B15" s="14"/>
      <c r="D15" s="0" t="s">
        <v>216</v>
      </c>
      <c r="E15" s="14"/>
    </row>
    <row r="17" customFormat="false" ht="15" hidden="false" customHeight="false" outlineLevel="0" collapsed="false">
      <c r="A17" s="15" t="s">
        <v>217</v>
      </c>
      <c r="B17" s="15"/>
      <c r="C17" s="15"/>
      <c r="D17" s="15"/>
      <c r="E17" s="15"/>
      <c r="F17" s="15"/>
    </row>
    <row r="18" customFormat="false" ht="15" hidden="false" customHeight="false" outlineLevel="0" collapsed="false">
      <c r="A18" s="16" t="s">
        <v>2</v>
      </c>
      <c r="B18" s="16" t="s">
        <v>1</v>
      </c>
      <c r="C18" s="16" t="s">
        <v>218</v>
      </c>
      <c r="D18" s="16" t="s">
        <v>219</v>
      </c>
      <c r="E18" s="16" t="s">
        <v>220</v>
      </c>
    </row>
    <row r="19" customFormat="false" ht="15" hidden="false" customHeight="false" outlineLevel="0" collapsed="false">
      <c r="A19" s="14"/>
      <c r="B19" s="14"/>
      <c r="C19" s="14"/>
      <c r="D19" s="14"/>
      <c r="E19" s="14"/>
    </row>
    <row r="20" customFormat="false" ht="15" hidden="false" customHeight="false" outlineLevel="0" collapsed="false">
      <c r="A20" s="14"/>
      <c r="B20" s="14"/>
      <c r="C20" s="14"/>
      <c r="D20" s="14"/>
      <c r="E20" s="14"/>
    </row>
    <row r="21" customFormat="false" ht="15" hidden="false" customHeight="false" outlineLevel="0" collapsed="false">
      <c r="A21" s="14"/>
      <c r="B21" s="14"/>
      <c r="C21" s="14"/>
      <c r="D21" s="14"/>
      <c r="E21" s="14"/>
    </row>
    <row r="22" customFormat="false" ht="15" hidden="false" customHeight="false" outlineLevel="0" collapsed="false">
      <c r="A22" s="14"/>
      <c r="B22" s="14"/>
      <c r="C22" s="14"/>
      <c r="D22" s="14"/>
      <c r="E22" s="14"/>
    </row>
    <row r="23" customFormat="false" ht="15" hidden="false" customHeight="false" outlineLevel="0" collapsed="false">
      <c r="A23" s="14"/>
      <c r="B23" s="14"/>
      <c r="C23" s="14"/>
      <c r="D23" s="14"/>
      <c r="E23" s="14"/>
    </row>
    <row r="24" customFormat="false" ht="15" hidden="false" customHeight="false" outlineLevel="0" collapsed="false">
      <c r="A24" s="14"/>
      <c r="B24" s="14"/>
      <c r="C24" s="14"/>
      <c r="D24" s="14"/>
      <c r="E24" s="14"/>
    </row>
    <row r="25" customFormat="false" ht="15" hidden="false" customHeight="false" outlineLevel="0" collapsed="false">
      <c r="A25" s="14"/>
      <c r="B25" s="14"/>
      <c r="C25" s="14"/>
      <c r="D25" s="14"/>
      <c r="E25" s="14"/>
    </row>
    <row r="26" customFormat="false" ht="15" hidden="false" customHeight="false" outlineLevel="0" collapsed="false">
      <c r="D26" s="13" t="s">
        <v>220</v>
      </c>
      <c r="E26" s="14"/>
    </row>
    <row r="27" customFormat="false" ht="15" hidden="false" customHeight="false" outlineLevel="0" collapsed="false">
      <c r="D27" s="0" t="s">
        <v>221</v>
      </c>
      <c r="E27" s="14"/>
    </row>
    <row r="28" customFormat="false" ht="15.75" hidden="false" customHeight="true" outlineLevel="0" collapsed="false">
      <c r="D28" s="17" t="s">
        <v>222</v>
      </c>
      <c r="E28" s="18"/>
    </row>
    <row r="30" customFormat="false" ht="15" hidden="false" customHeight="false" outlineLevel="0" collapsed="false">
      <c r="A30" s="0" t="s">
        <v>223</v>
      </c>
    </row>
    <row r="31" customFormat="false" ht="15" hidden="false" customHeight="false" outlineLevel="0" collapsed="false">
      <c r="A31" s="0" t="s">
        <v>224</v>
      </c>
    </row>
    <row r="33" customFormat="false" ht="15" hidden="false" customHeight="false" outlineLevel="0" collapsed="false">
      <c r="A33" s="0" t="s">
        <v>225</v>
      </c>
      <c r="D33" s="0" t="s">
        <v>226</v>
      </c>
    </row>
  </sheetData>
  <mergeCells count="4">
    <mergeCell ref="D1:F1"/>
    <mergeCell ref="A7:F7"/>
    <mergeCell ref="A13:F13"/>
    <mergeCell ref="A17:F17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320312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25"/>
    <col collapsed="false" customWidth="true" hidden="false" outlineLevel="0" max="3" min="3" style="0" width="8"/>
    <col collapsed="false" customWidth="true" hidden="false" outlineLevel="0" max="6" min="4" style="0" width="12"/>
  </cols>
  <sheetData>
    <row r="1" customFormat="false" ht="24.75" hidden="false" customHeight="true" outlineLevel="0" collapsed="false">
      <c r="A1" s="11" t="s">
        <v>200</v>
      </c>
      <c r="D1" s="19" t="s">
        <v>227</v>
      </c>
      <c r="E1" s="19"/>
      <c r="F1" s="19"/>
    </row>
    <row r="2" customFormat="false" ht="15" hidden="false" customHeight="false" outlineLevel="0" collapsed="false">
      <c r="A2" s="0" t="s">
        <v>228</v>
      </c>
      <c r="D2" s="13" t="s">
        <v>203</v>
      </c>
      <c r="F2" s="14"/>
    </row>
    <row r="3" customFormat="false" ht="15" hidden="false" customHeight="false" outlineLevel="0" collapsed="false">
      <c r="A3" s="0" t="s">
        <v>229</v>
      </c>
      <c r="D3" s="0" t="s">
        <v>205</v>
      </c>
      <c r="E3" s="14"/>
    </row>
    <row r="4" customFormat="false" ht="15" hidden="false" customHeight="false" outlineLevel="0" collapsed="false">
      <c r="A4" s="0" t="s">
        <v>230</v>
      </c>
      <c r="D4" s="0" t="s">
        <v>231</v>
      </c>
      <c r="E4" s="14"/>
    </row>
    <row r="5" customFormat="false" ht="15" hidden="false" customHeight="false" outlineLevel="0" collapsed="false">
      <c r="A5" s="0" t="s">
        <v>232</v>
      </c>
    </row>
    <row r="7" customFormat="false" ht="15" hidden="false" customHeight="false" outlineLevel="0" collapsed="false">
      <c r="A7" s="13" t="s">
        <v>233</v>
      </c>
    </row>
    <row r="8" customFormat="false" ht="15" hidden="false" customHeight="false" outlineLevel="0" collapsed="false">
      <c r="A8" s="14"/>
    </row>
    <row r="9" customFormat="false" ht="15" hidden="false" customHeight="false" outlineLevel="0" collapsed="false">
      <c r="A9" s="14"/>
    </row>
    <row r="10" customFormat="false" ht="15" hidden="false" customHeight="false" outlineLevel="0" collapsed="false">
      <c r="A10" s="14"/>
    </row>
    <row r="11" customFormat="false" ht="15" hidden="false" customHeight="false" outlineLevel="0" collapsed="false">
      <c r="A11" s="14"/>
    </row>
    <row r="13" customFormat="false" ht="15" hidden="false" customHeight="false" outlineLevel="0" collapsed="false">
      <c r="A13" s="20" t="s">
        <v>234</v>
      </c>
      <c r="B13" s="20" t="s">
        <v>2</v>
      </c>
      <c r="C13" s="20" t="s">
        <v>218</v>
      </c>
      <c r="D13" s="20" t="s">
        <v>219</v>
      </c>
      <c r="E13" s="20" t="s">
        <v>235</v>
      </c>
      <c r="F13" s="20" t="s">
        <v>220</v>
      </c>
    </row>
    <row r="14" customFormat="false" ht="15" hidden="false" customHeight="false" outlineLevel="0" collapsed="false">
      <c r="A14" s="14"/>
      <c r="B14" s="14"/>
      <c r="C14" s="14"/>
      <c r="D14" s="14"/>
      <c r="E14" s="14"/>
      <c r="F14" s="14"/>
    </row>
    <row r="15" customFormat="false" ht="15" hidden="false" customHeight="false" outlineLevel="0" collapsed="false">
      <c r="A15" s="14"/>
      <c r="B15" s="14"/>
      <c r="C15" s="14"/>
      <c r="D15" s="14"/>
      <c r="E15" s="14"/>
      <c r="F15" s="14"/>
    </row>
    <row r="16" customFormat="false" ht="15" hidden="false" customHeight="false" outlineLevel="0" collapsed="false">
      <c r="A16" s="14"/>
      <c r="B16" s="14"/>
      <c r="C16" s="14"/>
      <c r="D16" s="14"/>
      <c r="E16" s="14"/>
      <c r="F16" s="14"/>
    </row>
    <row r="17" customFormat="false" ht="15" hidden="false" customHeight="false" outlineLevel="0" collapsed="false">
      <c r="A17" s="14"/>
      <c r="B17" s="14"/>
      <c r="C17" s="14"/>
      <c r="D17" s="14"/>
      <c r="E17" s="14"/>
      <c r="F17" s="14"/>
    </row>
    <row r="18" customFormat="false" ht="15" hidden="false" customHeight="false" outlineLevel="0" collapsed="false">
      <c r="A18" s="14"/>
      <c r="B18" s="14"/>
      <c r="C18" s="14"/>
      <c r="D18" s="14"/>
      <c r="E18" s="14"/>
      <c r="F18" s="14"/>
    </row>
    <row r="19" customFormat="false" ht="15" hidden="false" customHeight="false" outlineLevel="0" collapsed="false">
      <c r="A19" s="14"/>
      <c r="B19" s="14"/>
      <c r="C19" s="14"/>
      <c r="D19" s="14"/>
      <c r="E19" s="14"/>
      <c r="F19" s="14"/>
    </row>
    <row r="20" customFormat="false" ht="15" hidden="false" customHeight="false" outlineLevel="0" collapsed="false">
      <c r="A20" s="14"/>
      <c r="B20" s="14"/>
      <c r="C20" s="14"/>
      <c r="D20" s="14"/>
      <c r="E20" s="14"/>
      <c r="F20" s="14"/>
    </row>
    <row r="21" customFormat="false" ht="15" hidden="false" customHeight="false" outlineLevel="0" collapsed="false">
      <c r="A21" s="14"/>
      <c r="B21" s="14"/>
      <c r="C21" s="14"/>
      <c r="D21" s="14"/>
      <c r="E21" s="14"/>
      <c r="F21" s="14"/>
    </row>
    <row r="22" customFormat="false" ht="15" hidden="false" customHeight="false" outlineLevel="0" collapsed="false">
      <c r="E22" s="13" t="s">
        <v>220</v>
      </c>
      <c r="F22" s="14"/>
    </row>
    <row r="23" customFormat="false" ht="15" hidden="false" customHeight="false" outlineLevel="0" collapsed="false">
      <c r="E23" s="0" t="s">
        <v>221</v>
      </c>
      <c r="F23" s="14"/>
    </row>
    <row r="24" customFormat="false" ht="15.75" hidden="false" customHeight="true" outlineLevel="0" collapsed="false">
      <c r="E24" s="17" t="s">
        <v>222</v>
      </c>
      <c r="F24" s="18"/>
    </row>
    <row r="26" customFormat="false" ht="15" hidden="false" customHeight="false" outlineLevel="0" collapsed="false">
      <c r="A26" s="0" t="s">
        <v>236</v>
      </c>
      <c r="B26" s="14"/>
    </row>
    <row r="27" customFormat="false" ht="15" hidden="false" customHeight="false" outlineLevel="0" collapsed="false">
      <c r="A27" s="0" t="s">
        <v>237</v>
      </c>
      <c r="B27" s="14"/>
    </row>
    <row r="29" customFormat="false" ht="15" hidden="false" customHeight="false" outlineLevel="0" collapsed="false">
      <c r="A29" s="21" t="s">
        <v>238</v>
      </c>
    </row>
    <row r="30" customFormat="false" ht="15" hidden="false" customHeight="false" outlineLevel="0" collapsed="false">
      <c r="A30" s="21" t="s">
        <v>239</v>
      </c>
    </row>
  </sheetData>
  <mergeCells count="1">
    <mergeCell ref="D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3203125" defaultRowHeight="15" zeroHeight="false" outlineLevelRow="0" outlineLevelCol="0"/>
  <cols>
    <col collapsed="false" customWidth="true" hidden="false" outlineLevel="0" max="1" min="1" style="0" width="18"/>
    <col collapsed="false" customWidth="true" hidden="false" outlineLevel="0" max="2" min="2" style="0" width="22"/>
    <col collapsed="false" customWidth="true" hidden="false" outlineLevel="0" max="3" min="3" style="0" width="8"/>
    <col collapsed="false" customWidth="true" hidden="false" outlineLevel="0" max="4" min="4" style="0" width="15"/>
    <col collapsed="false" customWidth="true" hidden="false" outlineLevel="0" max="5" min="5" style="0" width="12"/>
  </cols>
  <sheetData>
    <row r="1" customFormat="false" ht="15.75" hidden="false" customHeight="true" outlineLevel="0" collapsed="false">
      <c r="A1" s="17" t="s">
        <v>200</v>
      </c>
    </row>
    <row r="2" customFormat="false" ht="18.75" hidden="false" customHeight="true" outlineLevel="0" collapsed="false">
      <c r="A2" s="22" t="s">
        <v>240</v>
      </c>
      <c r="B2" s="22"/>
      <c r="C2" s="22"/>
      <c r="D2" s="22"/>
      <c r="E2" s="22"/>
      <c r="F2" s="22"/>
    </row>
    <row r="4" customFormat="false" ht="15" hidden="false" customHeight="false" outlineLevel="0" collapsed="false">
      <c r="A4" s="0" t="s">
        <v>241</v>
      </c>
      <c r="B4" s="14"/>
      <c r="D4" s="0" t="s">
        <v>205</v>
      </c>
      <c r="E4" s="14"/>
    </row>
    <row r="5" customFormat="false" ht="15" hidden="false" customHeight="false" outlineLevel="0" collapsed="false">
      <c r="A5" s="0" t="s">
        <v>242</v>
      </c>
      <c r="B5" s="14"/>
      <c r="D5" s="0" t="s">
        <v>243</v>
      </c>
      <c r="E5" s="14"/>
    </row>
    <row r="7" customFormat="false" ht="15" hidden="false" customHeight="false" outlineLevel="0" collapsed="false">
      <c r="A7" s="0" t="s">
        <v>244</v>
      </c>
      <c r="B7" s="0" t="s">
        <v>245</v>
      </c>
    </row>
    <row r="8" customFormat="false" ht="15" hidden="false" customHeight="false" outlineLevel="0" collapsed="false">
      <c r="A8" s="0" t="s">
        <v>246</v>
      </c>
      <c r="B8" s="14"/>
    </row>
    <row r="10" customFormat="false" ht="15" hidden="false" customHeight="false" outlineLevel="0" collapsed="false">
      <c r="A10" s="23" t="s">
        <v>1</v>
      </c>
      <c r="B10" s="23" t="s">
        <v>2</v>
      </c>
      <c r="C10" s="23" t="s">
        <v>218</v>
      </c>
      <c r="D10" s="23" t="s">
        <v>219</v>
      </c>
      <c r="E10" s="23" t="s">
        <v>220</v>
      </c>
    </row>
    <row r="11" customFormat="false" ht="15" hidden="false" customHeight="false" outlineLevel="0" collapsed="false">
      <c r="A11" s="14"/>
      <c r="B11" s="14"/>
      <c r="C11" s="14"/>
      <c r="D11" s="14"/>
      <c r="E11" s="14"/>
    </row>
    <row r="12" customFormat="false" ht="15" hidden="false" customHeight="false" outlineLevel="0" collapsed="false">
      <c r="A12" s="14"/>
      <c r="B12" s="14"/>
      <c r="C12" s="14"/>
      <c r="D12" s="14"/>
      <c r="E12" s="14"/>
    </row>
    <row r="13" customFormat="false" ht="15" hidden="false" customHeight="false" outlineLevel="0" collapsed="false">
      <c r="A13" s="14"/>
      <c r="B13" s="14"/>
      <c r="C13" s="14"/>
      <c r="D13" s="14"/>
      <c r="E13" s="14"/>
    </row>
    <row r="14" customFormat="false" ht="15" hidden="false" customHeight="false" outlineLevel="0" collapsed="false">
      <c r="A14" s="14"/>
      <c r="B14" s="14"/>
      <c r="C14" s="14"/>
      <c r="D14" s="14"/>
      <c r="E14" s="14"/>
    </row>
    <row r="15" customFormat="false" ht="15" hidden="false" customHeight="false" outlineLevel="0" collapsed="false">
      <c r="A15" s="14"/>
      <c r="B15" s="14"/>
      <c r="C15" s="14"/>
      <c r="D15" s="14"/>
      <c r="E15" s="14"/>
    </row>
    <row r="16" customFormat="false" ht="15" hidden="false" customHeight="false" outlineLevel="0" collapsed="false">
      <c r="A16" s="14"/>
      <c r="B16" s="14"/>
      <c r="C16" s="14"/>
      <c r="D16" s="14"/>
      <c r="E16" s="14"/>
    </row>
    <row r="17" customFormat="false" ht="15" hidden="false" customHeight="false" outlineLevel="0" collapsed="false">
      <c r="A17" s="14"/>
      <c r="B17" s="14"/>
      <c r="C17" s="14"/>
      <c r="D17" s="14"/>
      <c r="E17" s="14"/>
    </row>
    <row r="18" customFormat="false" ht="15" hidden="false" customHeight="false" outlineLevel="0" collapsed="false">
      <c r="D18" s="0" t="s">
        <v>220</v>
      </c>
      <c r="E18" s="14"/>
    </row>
    <row r="19" customFormat="false" ht="15" hidden="false" customHeight="false" outlineLevel="0" collapsed="false">
      <c r="D19" s="0" t="s">
        <v>247</v>
      </c>
      <c r="E19" s="14"/>
    </row>
    <row r="20" customFormat="false" ht="15" hidden="false" customHeight="false" outlineLevel="0" collapsed="false">
      <c r="D20" s="0" t="s">
        <v>248</v>
      </c>
      <c r="E20" s="14"/>
    </row>
    <row r="21" customFormat="false" ht="15" hidden="false" customHeight="false" outlineLevel="0" collapsed="false">
      <c r="D21" s="13" t="s">
        <v>249</v>
      </c>
      <c r="E21" s="14"/>
    </row>
    <row r="22" customFormat="false" ht="15" hidden="false" customHeight="false" outlineLevel="0" collapsed="false">
      <c r="D22" s="0" t="s">
        <v>221</v>
      </c>
      <c r="E22" s="14"/>
    </row>
    <row r="23" customFormat="false" ht="15.75" hidden="false" customHeight="true" outlineLevel="0" collapsed="false">
      <c r="D23" s="17" t="s">
        <v>222</v>
      </c>
      <c r="E23" s="14"/>
    </row>
    <row r="25" customFormat="false" ht="15" hidden="false" customHeight="false" outlineLevel="0" collapsed="false">
      <c r="A25" s="0" t="s">
        <v>250</v>
      </c>
      <c r="B25" s="14"/>
      <c r="D25" s="0" t="s">
        <v>251</v>
      </c>
    </row>
    <row r="26" customFormat="false" ht="15" hidden="false" customHeight="false" outlineLevel="0" collapsed="false">
      <c r="A26" s="0" t="s">
        <v>252</v>
      </c>
    </row>
  </sheetData>
  <mergeCells count="1">
    <mergeCell ref="A2:F2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7" activeCellId="0" sqref="B7"/>
    </sheetView>
  </sheetViews>
  <sheetFormatPr defaultColWidth="8.83203125" defaultRowHeight="15" zeroHeight="false" outlineLevelRow="0" outlineLevelCol="0"/>
  <cols>
    <col collapsed="false" customWidth="true" hidden="false" outlineLevel="0" max="1" min="1" style="0" width="20"/>
    <col collapsed="false" customWidth="true" hidden="false" outlineLevel="0" max="2" min="2" style="0" width="25"/>
    <col collapsed="false" customWidth="true" hidden="false" outlineLevel="0" max="5" min="3" style="0" width="15"/>
  </cols>
  <sheetData>
    <row r="1" customFormat="false" ht="18.75" hidden="false" customHeight="true" outlineLevel="0" collapsed="false">
      <c r="A1" s="11" t="s">
        <v>200</v>
      </c>
    </row>
    <row r="2" customFormat="false" ht="18.75" hidden="false" customHeight="true" outlineLevel="0" collapsed="false">
      <c r="A2" s="24" t="s">
        <v>253</v>
      </c>
      <c r="B2" s="24"/>
      <c r="C2" s="24"/>
      <c r="D2" s="24"/>
      <c r="E2" s="24"/>
    </row>
    <row r="4" customFormat="false" ht="15" hidden="false" customHeight="false" outlineLevel="0" collapsed="false">
      <c r="A4" s="13" t="s">
        <v>254</v>
      </c>
      <c r="D4" s="0" t="s">
        <v>205</v>
      </c>
      <c r="E4" s="14"/>
    </row>
    <row r="6" customFormat="false" ht="15" hidden="false" customHeight="false" outlineLevel="0" collapsed="false">
      <c r="A6" s="15" t="s">
        <v>255</v>
      </c>
      <c r="B6" s="15"/>
      <c r="C6" s="15"/>
      <c r="D6" s="15"/>
      <c r="E6" s="15"/>
    </row>
    <row r="7" customFormat="false" ht="15" hidden="false" customHeight="false" outlineLevel="0" collapsed="false">
      <c r="A7" s="0" t="s">
        <v>208</v>
      </c>
      <c r="B7" s="14"/>
    </row>
    <row r="8" customFormat="false" ht="15" hidden="false" customHeight="false" outlineLevel="0" collapsed="false">
      <c r="A8" s="0" t="s">
        <v>256</v>
      </c>
      <c r="B8" s="14"/>
    </row>
    <row r="9" customFormat="false" ht="15" hidden="false" customHeight="false" outlineLevel="0" collapsed="false">
      <c r="A9" s="0" t="s">
        <v>211</v>
      </c>
      <c r="B9" s="14"/>
    </row>
    <row r="10" customFormat="false" ht="15" hidden="false" customHeight="false" outlineLevel="0" collapsed="false">
      <c r="A10" s="0" t="s">
        <v>257</v>
      </c>
      <c r="B10" s="14"/>
      <c r="D10" s="0" t="s">
        <v>205</v>
      </c>
      <c r="E10" s="14"/>
    </row>
    <row r="12" customFormat="false" ht="15" hidden="false" customHeight="false" outlineLevel="0" collapsed="false">
      <c r="A12" s="15" t="s">
        <v>258</v>
      </c>
      <c r="B12" s="15"/>
      <c r="C12" s="15"/>
      <c r="D12" s="15"/>
      <c r="E12" s="15"/>
    </row>
    <row r="13" customFormat="false" ht="15" hidden="false" customHeight="false" outlineLevel="0" collapsed="false">
      <c r="A13" s="0" t="s">
        <v>259</v>
      </c>
    </row>
    <row r="14" customFormat="false" ht="15" hidden="false" customHeight="false" outlineLevel="0" collapsed="false">
      <c r="A14" s="0" t="s">
        <v>260</v>
      </c>
    </row>
    <row r="16" customFormat="false" ht="15" hidden="false" customHeight="false" outlineLevel="0" collapsed="false">
      <c r="A16" s="15" t="s">
        <v>261</v>
      </c>
      <c r="B16" s="15"/>
      <c r="C16" s="15"/>
      <c r="D16" s="15"/>
      <c r="E16" s="15"/>
    </row>
    <row r="17" customFormat="false" ht="15" hidden="false" customHeight="false" outlineLevel="0" collapsed="false">
      <c r="A17" s="14"/>
      <c r="B17" s="14"/>
      <c r="C17" s="14"/>
      <c r="D17" s="14"/>
      <c r="E17" s="14"/>
    </row>
    <row r="18" customFormat="false" ht="15" hidden="false" customHeight="false" outlineLevel="0" collapsed="false">
      <c r="A18" s="14"/>
      <c r="B18" s="14"/>
      <c r="C18" s="14"/>
      <c r="D18" s="14"/>
      <c r="E18" s="14"/>
    </row>
    <row r="19" customFormat="false" ht="15" hidden="false" customHeight="false" outlineLevel="0" collapsed="false">
      <c r="A19" s="14"/>
      <c r="B19" s="14"/>
      <c r="C19" s="14"/>
      <c r="D19" s="14"/>
      <c r="E19" s="14"/>
    </row>
    <row r="20" customFormat="false" ht="15" hidden="false" customHeight="false" outlineLevel="0" collapsed="false">
      <c r="A20" s="14"/>
      <c r="B20" s="14"/>
      <c r="C20" s="14"/>
      <c r="D20" s="14"/>
      <c r="E20" s="14"/>
    </row>
    <row r="21" customFormat="false" ht="15" hidden="false" customHeight="false" outlineLevel="0" collapsed="false">
      <c r="A21" s="14"/>
      <c r="B21" s="14"/>
      <c r="C21" s="14"/>
      <c r="D21" s="14"/>
      <c r="E21" s="14"/>
    </row>
    <row r="23" customFormat="false" ht="15" hidden="false" customHeight="false" outlineLevel="0" collapsed="false">
      <c r="A23" s="15" t="s">
        <v>262</v>
      </c>
      <c r="B23" s="15"/>
      <c r="C23" s="15"/>
      <c r="D23" s="15"/>
      <c r="E23" s="15"/>
    </row>
    <row r="24" customFormat="false" ht="15" hidden="false" customHeight="false" outlineLevel="0" collapsed="false">
      <c r="A24" s="14" t="s">
        <v>263</v>
      </c>
      <c r="B24" s="14"/>
      <c r="C24" s="14"/>
      <c r="D24" s="14"/>
      <c r="E24" s="14"/>
    </row>
    <row r="25" customFormat="false" ht="15" hidden="false" customHeight="false" outlineLevel="0" collapsed="false">
      <c r="A25" s="14"/>
      <c r="B25" s="14"/>
      <c r="C25" s="14"/>
      <c r="D25" s="14"/>
      <c r="E25" s="14"/>
    </row>
    <row r="26" customFormat="false" ht="15" hidden="false" customHeight="false" outlineLevel="0" collapsed="false">
      <c r="A26" s="14"/>
      <c r="B26" s="14"/>
      <c r="C26" s="14"/>
      <c r="D26" s="14"/>
      <c r="E26" s="14"/>
    </row>
    <row r="28" customFormat="false" ht="15" hidden="false" customHeight="false" outlineLevel="0" collapsed="false">
      <c r="A28" s="0" t="s">
        <v>264</v>
      </c>
    </row>
    <row r="29" customFormat="false" ht="15" hidden="false" customHeight="false" outlineLevel="0" collapsed="false">
      <c r="A29" s="0" t="s">
        <v>265</v>
      </c>
    </row>
    <row r="31" customFormat="false" ht="15" hidden="false" customHeight="false" outlineLevel="0" collapsed="false">
      <c r="A31" s="15" t="s">
        <v>266</v>
      </c>
      <c r="B31" s="15"/>
      <c r="C31" s="15"/>
      <c r="D31" s="15"/>
      <c r="E31" s="15"/>
    </row>
    <row r="32" customFormat="false" ht="15" hidden="false" customHeight="false" outlineLevel="0" collapsed="false">
      <c r="A32" s="0" t="s">
        <v>267</v>
      </c>
    </row>
    <row r="33" customFormat="false" ht="15" hidden="false" customHeight="false" outlineLevel="0" collapsed="false">
      <c r="A33" s="0" t="s">
        <v>268</v>
      </c>
    </row>
    <row r="34" customFormat="false" ht="15" hidden="false" customHeight="false" outlineLevel="0" collapsed="false">
      <c r="A34" s="14"/>
      <c r="B34" s="14"/>
      <c r="C34" s="14"/>
      <c r="D34" s="14"/>
      <c r="E34" s="14"/>
    </row>
    <row r="35" customFormat="false" ht="15" hidden="false" customHeight="false" outlineLevel="0" collapsed="false">
      <c r="A35" s="14"/>
      <c r="B35" s="14"/>
      <c r="C35" s="14"/>
      <c r="D35" s="14"/>
      <c r="E35" s="14"/>
    </row>
    <row r="36" customFormat="false" ht="15" hidden="false" customHeight="false" outlineLevel="0" collapsed="false">
      <c r="A36" s="14"/>
      <c r="B36" s="14"/>
      <c r="C36" s="14"/>
      <c r="D36" s="14"/>
      <c r="E36" s="14"/>
    </row>
    <row r="38" customFormat="false" ht="15" hidden="false" customHeight="false" outlineLevel="0" collapsed="false">
      <c r="A38" s="0" t="s">
        <v>269</v>
      </c>
      <c r="B38" s="14"/>
      <c r="D38" s="0" t="s">
        <v>270</v>
      </c>
    </row>
    <row r="40" customFormat="false" ht="15" hidden="false" customHeight="false" outlineLevel="0" collapsed="false">
      <c r="A40" s="0" t="s">
        <v>271</v>
      </c>
      <c r="B40" s="14"/>
      <c r="D40" s="0" t="s">
        <v>205</v>
      </c>
      <c r="E40" s="14"/>
    </row>
  </sheetData>
  <mergeCells count="6">
    <mergeCell ref="A2:E2"/>
    <mergeCell ref="A6:E6"/>
    <mergeCell ref="A12:E12"/>
    <mergeCell ref="A16:E16"/>
    <mergeCell ref="A23:E23"/>
    <mergeCell ref="A31:E3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3203125" defaultRowHeight="15" zeroHeight="false" outlineLevelRow="0" outlineLevelCol="0"/>
  <cols>
    <col collapsed="false" customWidth="true" hidden="false" outlineLevel="0" max="1" min="1" style="0" width="18"/>
    <col collapsed="false" customWidth="true" hidden="false" outlineLevel="0" max="2" min="2" style="0" width="25"/>
    <col collapsed="false" customWidth="true" hidden="false" outlineLevel="0" max="3" min="3" style="0" width="8"/>
    <col collapsed="false" customWidth="true" hidden="false" outlineLevel="0" max="4" min="4" style="0" width="12"/>
    <col collapsed="false" customWidth="true" hidden="false" outlineLevel="0" max="5" min="5" style="0" width="15"/>
    <col collapsed="false" customWidth="true" hidden="false" outlineLevel="0" max="6" min="6" style="0" width="12"/>
  </cols>
  <sheetData>
    <row r="1" customFormat="false" ht="21" hidden="false" customHeight="true" outlineLevel="0" collapsed="false">
      <c r="A1" s="11" t="s">
        <v>200</v>
      </c>
      <c r="D1" s="25" t="s">
        <v>272</v>
      </c>
      <c r="E1" s="25"/>
      <c r="F1" s="25"/>
    </row>
    <row r="2" customFormat="false" ht="15" hidden="false" customHeight="false" outlineLevel="0" collapsed="false">
      <c r="A2" s="0" t="s">
        <v>228</v>
      </c>
      <c r="D2" s="13" t="s">
        <v>273</v>
      </c>
      <c r="F2" s="14"/>
    </row>
    <row r="3" customFormat="false" ht="15" hidden="false" customHeight="false" outlineLevel="0" collapsed="false">
      <c r="A3" s="0" t="s">
        <v>229</v>
      </c>
      <c r="D3" s="0" t="s">
        <v>205</v>
      </c>
      <c r="E3" s="14"/>
    </row>
    <row r="4" customFormat="false" ht="15" hidden="false" customHeight="false" outlineLevel="0" collapsed="false">
      <c r="A4" s="0" t="s">
        <v>230</v>
      </c>
    </row>
    <row r="5" customFormat="false" ht="15" hidden="false" customHeight="false" outlineLevel="0" collapsed="false">
      <c r="A5" s="0" t="s">
        <v>232</v>
      </c>
    </row>
    <row r="7" customFormat="false" ht="15" hidden="false" customHeight="false" outlineLevel="0" collapsed="false">
      <c r="A7" s="0" t="s">
        <v>274</v>
      </c>
      <c r="B7" s="14"/>
    </row>
    <row r="8" customFormat="false" ht="15" hidden="false" customHeight="false" outlineLevel="0" collapsed="false">
      <c r="A8" s="0" t="s">
        <v>275</v>
      </c>
    </row>
    <row r="10" customFormat="false" ht="15" hidden="false" customHeight="false" outlineLevel="0" collapsed="false">
      <c r="A10" s="13" t="s">
        <v>276</v>
      </c>
    </row>
    <row r="11" customFormat="false" ht="15" hidden="false" customHeight="false" outlineLevel="0" collapsed="false">
      <c r="A11" s="14"/>
    </row>
    <row r="12" customFormat="false" ht="15" hidden="false" customHeight="false" outlineLevel="0" collapsed="false">
      <c r="A12" s="14"/>
    </row>
    <row r="13" customFormat="false" ht="15" hidden="false" customHeight="false" outlineLevel="0" collapsed="false">
      <c r="A13" s="14"/>
    </row>
    <row r="15" customFormat="false" ht="15" hidden="false" customHeight="false" outlineLevel="0" collapsed="false">
      <c r="A15" s="23" t="s">
        <v>234</v>
      </c>
      <c r="B15" s="23" t="s">
        <v>2</v>
      </c>
      <c r="C15" s="23" t="s">
        <v>218</v>
      </c>
      <c r="D15" s="23" t="s">
        <v>219</v>
      </c>
      <c r="E15" s="23" t="s">
        <v>235</v>
      </c>
      <c r="F15" s="23" t="s">
        <v>220</v>
      </c>
    </row>
    <row r="16" customFormat="false" ht="15" hidden="false" customHeight="false" outlineLevel="0" collapsed="false">
      <c r="A16" s="14"/>
      <c r="B16" s="14"/>
      <c r="C16" s="14"/>
      <c r="D16" s="14"/>
      <c r="E16" s="14"/>
      <c r="F16" s="14"/>
    </row>
    <row r="17" customFormat="false" ht="15" hidden="false" customHeight="false" outlineLevel="0" collapsed="false">
      <c r="A17" s="14"/>
      <c r="B17" s="14"/>
      <c r="C17" s="14"/>
      <c r="D17" s="14"/>
      <c r="E17" s="14"/>
      <c r="F17" s="14"/>
    </row>
    <row r="18" customFormat="false" ht="15" hidden="false" customHeight="false" outlineLevel="0" collapsed="false">
      <c r="A18" s="14"/>
      <c r="B18" s="14"/>
      <c r="C18" s="14"/>
      <c r="D18" s="14"/>
      <c r="E18" s="14"/>
      <c r="F18" s="14"/>
    </row>
    <row r="19" customFormat="false" ht="15" hidden="false" customHeight="false" outlineLevel="0" collapsed="false">
      <c r="A19" s="14"/>
      <c r="B19" s="14"/>
      <c r="C19" s="14"/>
      <c r="D19" s="14"/>
      <c r="E19" s="14"/>
      <c r="F19" s="14"/>
    </row>
    <row r="20" customFormat="false" ht="15" hidden="false" customHeight="false" outlineLevel="0" collapsed="false">
      <c r="A20" s="14"/>
      <c r="B20" s="14"/>
      <c r="C20" s="14"/>
      <c r="D20" s="14"/>
      <c r="E20" s="14"/>
      <c r="F20" s="14"/>
    </row>
    <row r="21" customFormat="false" ht="15" hidden="false" customHeight="false" outlineLevel="0" collapsed="false">
      <c r="E21" s="0" t="s">
        <v>220</v>
      </c>
      <c r="F21" s="14"/>
    </row>
    <row r="22" customFormat="false" ht="15" hidden="false" customHeight="false" outlineLevel="0" collapsed="false">
      <c r="E22" s="0" t="s">
        <v>221</v>
      </c>
      <c r="F22" s="14"/>
    </row>
    <row r="23" customFormat="false" ht="15.75" hidden="false" customHeight="true" outlineLevel="0" collapsed="false">
      <c r="E23" s="17" t="s">
        <v>277</v>
      </c>
      <c r="F23" s="18"/>
    </row>
    <row r="25" customFormat="false" ht="15" hidden="false" customHeight="false" outlineLevel="0" collapsed="false">
      <c r="A25" s="0" t="s">
        <v>278</v>
      </c>
    </row>
    <row r="26" customFormat="false" ht="15" hidden="false" customHeight="false" outlineLevel="0" collapsed="false">
      <c r="A26" s="0" t="s">
        <v>279</v>
      </c>
    </row>
    <row r="28" customFormat="false" ht="15" hidden="false" customHeight="false" outlineLevel="0" collapsed="false">
      <c r="A28" s="0" t="s">
        <v>280</v>
      </c>
      <c r="B28" s="14"/>
    </row>
  </sheetData>
  <mergeCells count="1">
    <mergeCell ref="D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2026-01-08T14:25:50Z</dcterms:created>
  <dc:creator>openpyxl</dc:creator>
  <dc:description/>
  <dc:language>en-US</dc:language>
  <cp:lastModifiedBy>marion gallinatti</cp:lastModifiedBy>
  <dcterms:modified xsi:type="dcterms:W3CDTF">2026-05-15T13:15:03Z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